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0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3" i="1"/>
</calcChain>
</file>

<file path=xl/sharedStrings.xml><?xml version="1.0" encoding="utf-8"?>
<sst xmlns="http://schemas.openxmlformats.org/spreadsheetml/2006/main" count="813" uniqueCount="339">
  <si>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</si>
  <si>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</si>
  <si>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</si>
  <si>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</si>
  <si>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</si>
  <si>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</si>
  <si>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</si>
  <si>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</si>
  <si>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</si>
  <si>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Тройник 89Х6-57Х4-09Г2С</t>
  </si>
  <si>
    <t>Тройник 219Х8</t>
  </si>
  <si>
    <t>Тройник 108Х5</t>
  </si>
  <si>
    <t>Тройник 219Х6</t>
  </si>
  <si>
    <t>Тройник 89Х3,5</t>
  </si>
  <si>
    <t>Тройник 108Х4-89Х4</t>
  </si>
  <si>
    <t>Тройник 108Х6-89Х6-09Г2С</t>
  </si>
  <si>
    <t>Тройник 108Х4</t>
  </si>
  <si>
    <t>Тройник 159Х4,5</t>
  </si>
  <si>
    <t>Тройник 273Х10-159Х6-09Г2С</t>
  </si>
  <si>
    <t>Тройник П 159х6-108х5-09Г2С</t>
  </si>
  <si>
    <t>Тройник 325Х8-219Х6</t>
  </si>
  <si>
    <t>Тройник П 159х10-108х9</t>
  </si>
  <si>
    <t>Тройник 159Х6-108Х4-09Г2С</t>
  </si>
  <si>
    <t>Тройник 325Х12</t>
  </si>
  <si>
    <t>Тройник 325Х10-273Х10</t>
  </si>
  <si>
    <t>Тройник 89Х8</t>
  </si>
  <si>
    <t>Тройник 377Х12-09Г2С</t>
  </si>
  <si>
    <t>Тройник 426Х16</t>
  </si>
  <si>
    <t>Тройник 273Х12</t>
  </si>
  <si>
    <t>Тройник 89Х6</t>
  </si>
  <si>
    <t>Тройник 45Х4</t>
  </si>
  <si>
    <t>Тройник 426Х16-325Х10</t>
  </si>
  <si>
    <t>Тройник 108Х6-89Х6</t>
  </si>
  <si>
    <t>Тройник 273Х10-219Х8</t>
  </si>
  <si>
    <t>Тройник ТС 530(10)-5,6-0,75-ХЛ</t>
  </si>
  <si>
    <t>Тройник 159Х6-108Х5</t>
  </si>
  <si>
    <t>Тройник 377Х10</t>
  </si>
  <si>
    <t>Тройник 377Х12-273Х10</t>
  </si>
  <si>
    <t>Тройник 159Х8-108Х5</t>
  </si>
  <si>
    <t>Тройник 159Х4,5-108х4</t>
  </si>
  <si>
    <t>Тройник 219Х10-133Х8-09Г2С</t>
  </si>
  <si>
    <t>Тройник стандартный TSS (108х108) Ст.20 сантехнический</t>
  </si>
  <si>
    <t>Тройник 159Х8-108Х6</t>
  </si>
  <si>
    <t>Тройник 325Х8-219Х6-20С</t>
  </si>
  <si>
    <t>Тройник П 219Х8-20А</t>
  </si>
  <si>
    <t>Тройник 108Х8-20С</t>
  </si>
  <si>
    <t>Тройник П 377Х16-273Х12-09Г2С</t>
  </si>
  <si>
    <t>Тройник 273Х7-159Х4,5</t>
  </si>
  <si>
    <t>Тройник 108Х6-76Х5</t>
  </si>
  <si>
    <t>Тройник 219Х6-133Х5</t>
  </si>
  <si>
    <t>Тройник П 159Х12-20С</t>
  </si>
  <si>
    <t>Тройник 530х12-09Г2С</t>
  </si>
  <si>
    <t>Тройник 426х14-377х10</t>
  </si>
  <si>
    <t>Тройник 426Х12-325Х10</t>
  </si>
  <si>
    <t>Тройник 273х14-219х8</t>
  </si>
  <si>
    <t>Тройник 325Х12-273Х12</t>
  </si>
  <si>
    <t>Тройник 159х6-108х4</t>
  </si>
  <si>
    <t>Тройник 630х12-20</t>
  </si>
  <si>
    <t>Тройник 530х14/10-20</t>
  </si>
  <si>
    <t>Тройник 273х14-219х12</t>
  </si>
  <si>
    <t>Тройник 377Х12-273Х12</t>
  </si>
  <si>
    <t>Тройник П 426х12/18-325х9/16</t>
  </si>
  <si>
    <t>Тройник П 426х14/20-325х12/16</t>
  </si>
  <si>
    <t>Тройник П 426х14/22</t>
  </si>
  <si>
    <t>Тройник П 426х12/18</t>
  </si>
  <si>
    <t>Тройник П 426х14/22-377х12/18</t>
  </si>
  <si>
    <t>Тройник П 273х10/16-219х8/12</t>
  </si>
  <si>
    <t>Тройник П 377х10/16</t>
  </si>
  <si>
    <t>Тройник П 377х12/20</t>
  </si>
  <si>
    <t>Тройник П 377х12/16-273х12</t>
  </si>
  <si>
    <t>Тройник 325Х14</t>
  </si>
  <si>
    <t>Тройник 273Х7-159Х6</t>
  </si>
  <si>
    <t>Тройник 45Х45 ТМ-06-ДТР-071</t>
  </si>
  <si>
    <t>Тройник П 630Х12-426Х8-17ГС</t>
  </si>
  <si>
    <t>Тройник П 426Х12-325Х10</t>
  </si>
  <si>
    <t>Тройник 32Х18 ТМ-06-ДТР-071</t>
  </si>
  <si>
    <t>Тройник 32Х25 ТМ-06-ДТР-071</t>
  </si>
  <si>
    <t>Тройник 32Х32 ТМ-06-ДТР-071</t>
  </si>
  <si>
    <t>Тройник 530х10-426х10-17ГС</t>
  </si>
  <si>
    <t>Тройник 108Х6-89Х6 с внутренним силикатно-эмалевым покрытием вида СЭА</t>
  </si>
  <si>
    <t>Тройник 426Х5-219Х5</t>
  </si>
  <si>
    <t>Тройник П 377х9/16</t>
  </si>
  <si>
    <t>Тройник П 377Х9/12-273Х10</t>
  </si>
  <si>
    <t>Тройник П 159х6-108х4</t>
  </si>
  <si>
    <t>Тройник П 219х10-133х8</t>
  </si>
  <si>
    <t>Тройник 820х14-20</t>
  </si>
  <si>
    <t>Тройник 820х14-630х14-20</t>
  </si>
  <si>
    <t>Тройник 273х7 с внутренним силикатно-эмалевым покрытием СЭА</t>
  </si>
  <si>
    <t>Тройник 25Х25-20 ТМ-06-ДТР-263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</si>
  <si>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</si>
  <si>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</si>
  <si>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</si>
  <si>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</si>
  <si>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 57х6-45х5</t>
  </si>
  <si>
    <t>Тройник П 219Х6-133Х5</t>
  </si>
  <si>
    <t>Тройник П 377Х9/12</t>
  </si>
  <si>
    <t>Тройник П 273Х14/18-219Х12/16</t>
  </si>
  <si>
    <t>Тройник П 325Х8/12-273Х8/12</t>
  </si>
  <si>
    <t>Тройник П 325х14/22</t>
  </si>
  <si>
    <t>Тройник П 377Х9/12-273Х7/10</t>
  </si>
  <si>
    <t>Тройник П 377Х9/16-325Х8/16</t>
  </si>
  <si>
    <t>Тройник П 377Х16/24-273Х12</t>
  </si>
  <si>
    <t>Тройник П 426х12/16</t>
  </si>
  <si>
    <t>Тройник П 426х10/16</t>
  </si>
  <si>
    <t>Тройник П 426х12/16-325х12</t>
  </si>
  <si>
    <t>Тройник 426х12/18-325х9/16</t>
  </si>
  <si>
    <t>Тройник П 377Х9/12-273Х8/12</t>
  </si>
  <si>
    <t>Тройник П 377х16/26</t>
  </si>
  <si>
    <t>Тройник 89Х3,5-57Х3</t>
  </si>
  <si>
    <t>Тройник П 820х14-20</t>
  </si>
  <si>
    <t>Тройник П 530х14-325х10-20</t>
  </si>
  <si>
    <t>Тройник П 820х14-630х12-20</t>
  </si>
  <si>
    <t>Тройник П 820х20-426х12-20</t>
  </si>
  <si>
    <t>Тройник П 426Х16/26-325Х14</t>
  </si>
  <si>
    <t>Тройник П 530х18/10-20</t>
  </si>
  <si>
    <t>Тройник П 273х16-219х12</t>
  </si>
  <si>
    <t>Тройник П 820х20-630х12</t>
  </si>
  <si>
    <t>Тройник раструбный ТР 200х200</t>
  </si>
  <si>
    <t>Тройник 377Х16-273Х12</t>
  </si>
  <si>
    <t>Тройник 820х12-20</t>
  </si>
  <si>
    <t>Тройник 820х10-426х12-20</t>
  </si>
  <si>
    <t>Тройник 273х10-159х6 с внутренним силикатно-эмалевым покрытием</t>
  </si>
  <si>
    <t>Тройник 108Х6 с внутренним силикатно-эмалевым покрытием вида СЭА</t>
  </si>
  <si>
    <t>Тройник П 89Х6 с внутренним силикатно-эмалевым покрытием СЭА</t>
  </si>
  <si>
    <t>Тройник П 273Х12-219Х10 с внутренним силикатно-эмалевым покрытием вида СЭА</t>
  </si>
  <si>
    <t>Тройник 630х10-325х10-20</t>
  </si>
  <si>
    <t>Тройник 1-60,3Х5,6</t>
  </si>
  <si>
    <t>Тройник 1-60,3х5,6-42,4х3,6</t>
  </si>
  <si>
    <t>Тройник 325Х10/16-273Х10/16</t>
  </si>
  <si>
    <t>Тройник 377Х9/16</t>
  </si>
  <si>
    <t>Тройник П 426Х18-325Х16</t>
  </si>
  <si>
    <t>Тройник П 426Х10-377Х10</t>
  </si>
  <si>
    <t>Тройник 377Х12/9-273Х10</t>
  </si>
  <si>
    <t>Тройник 426Х16/10</t>
  </si>
  <si>
    <t>Тройник 426Х10-219Х9</t>
  </si>
  <si>
    <t>Тройник 426х10-159х10</t>
  </si>
  <si>
    <t>Тройник косой ТК 45-100х100</t>
  </si>
  <si>
    <t>Тройник косой ТК 45-50х50</t>
  </si>
  <si>
    <t>Тройник 630х12-530х12-20</t>
  </si>
  <si>
    <t>Тройник 630Х12-20</t>
  </si>
  <si>
    <t>Тройник равнопроходный 200 11</t>
  </si>
  <si>
    <t>Тройник П 630Х15-530Х14-20</t>
  </si>
  <si>
    <t>Тройник 630 PN40 ст17Г1С КЗ12-ТМ-06-ОЛ-001</t>
  </si>
  <si>
    <t>Тройник 325Х12/16-273Х12</t>
  </si>
  <si>
    <t>Тройник 273Х7/10-219Х8</t>
  </si>
  <si>
    <t>Тройник 32Х3</t>
  </si>
  <si>
    <t>Тройник 45х4-32х3,5</t>
  </si>
  <si>
    <t>Тройник П 273Х7-159Х4,5</t>
  </si>
  <si>
    <t>Тройник П 89Х3,5-57Х3</t>
  </si>
  <si>
    <t>Тройник равнопроходный 400х16</t>
  </si>
  <si>
    <t>Тройник 159х4,5 с внутренним силикатно-эмалевым покрытием СЭК</t>
  </si>
  <si>
    <t>Тройник 108х4 с внутренним силикатно-эмалевым покрытием СЭК</t>
  </si>
  <si>
    <t>Тройник 108х4-89х4 с внутренним силикатно-эмалевым покрытием СЭК</t>
  </si>
  <si>
    <t>Тройник 89х3,5 с внутренним силикатно-эмалевым покрытием СЭК</t>
  </si>
  <si>
    <t>Тройник 325х16</t>
  </si>
  <si>
    <t>Тройник 426х16</t>
  </si>
  <si>
    <t>Тройник П 1020х16-09Г2С</t>
  </si>
  <si>
    <t>Тройник ТШС 530х10-4,0-0,6-К48-УХЛ</t>
  </si>
  <si>
    <t>Тройник ТШС 530х10-426х10-5,6-0,6-К48-УХЛ</t>
  </si>
  <si>
    <t>Тройник ТШС 530х12-4,0-0,6-К48-УХЛ</t>
  </si>
  <si>
    <t>Тройник ТШС 630х12-4,0-0,6-К48-УХЛ</t>
  </si>
  <si>
    <t>Тройник ТШС 530х12-426х10-5,6-0,6-К48-УХЛ</t>
  </si>
  <si>
    <t>Тройник 32х32 ст.09Г2С-12 ТМ-06-ДТР-071</t>
  </si>
  <si>
    <t>Тройник 18Х18 ст.09Г2С-12 ТМ-06-ДТР-071</t>
  </si>
  <si>
    <t>Тройник 25Х25 ст.09Г2С-12 ТМ-06-ДТР-071</t>
  </si>
  <si>
    <t>Тройник 32х25 ст.09Г2С-12 ТМ-06-ДТР-071</t>
  </si>
  <si>
    <t>Тройник П 219х6 с внутренним силикатно-эмалевым покрытием вида СЭА</t>
  </si>
  <si>
    <t>Тройник ТШС 1220х15-1020х12-4,0-0,6-К42-У</t>
  </si>
  <si>
    <t>Тройник П 820х14/10-630х12-20 спецзаказ</t>
  </si>
  <si>
    <t>Тройник 108х8 с внутренним силикатно-эмалевым покрытием вида СЭКА</t>
  </si>
  <si>
    <t>Тройник 159Х108</t>
  </si>
  <si>
    <t>Тройник 32х32 ст20 ТМ-06-ДТР-071</t>
  </si>
  <si>
    <t>1013855</t>
  </si>
  <si>
    <t>1014102</t>
  </si>
  <si>
    <t>1014106</t>
  </si>
  <si>
    <t>1015554</t>
  </si>
  <si>
    <t>1016793</t>
  </si>
  <si>
    <t>1016870</t>
  </si>
  <si>
    <t>1018842</t>
  </si>
  <si>
    <t>1019795</t>
  </si>
  <si>
    <t>1019796</t>
  </si>
  <si>
    <t>1024426</t>
  </si>
  <si>
    <t>1029592</t>
  </si>
  <si>
    <t>1031160</t>
  </si>
  <si>
    <t>1031638</t>
  </si>
  <si>
    <t>1042677</t>
  </si>
  <si>
    <t>1042690</t>
  </si>
  <si>
    <t>1042696</t>
  </si>
  <si>
    <t>1043957</t>
  </si>
  <si>
    <t>1043959</t>
  </si>
  <si>
    <t>1043975</t>
  </si>
  <si>
    <t>1043978</t>
  </si>
  <si>
    <t>1043983</t>
  </si>
  <si>
    <t>1043984</t>
  </si>
  <si>
    <t>1043992</t>
  </si>
  <si>
    <t>1043996</t>
  </si>
  <si>
    <t>1044017</t>
  </si>
  <si>
    <t>1065857</t>
  </si>
  <si>
    <t>1069320</t>
  </si>
  <si>
    <t>1069382</t>
  </si>
  <si>
    <t>1069383</t>
  </si>
  <si>
    <t>1069384</t>
  </si>
  <si>
    <t>1072623</t>
  </si>
  <si>
    <t>1093515</t>
  </si>
  <si>
    <t>1125013</t>
  </si>
  <si>
    <t>1134974</t>
  </si>
  <si>
    <t>1156352</t>
  </si>
  <si>
    <t>1190004</t>
  </si>
  <si>
    <t>1196090</t>
  </si>
  <si>
    <t>1216133</t>
  </si>
  <si>
    <t>1218864</t>
  </si>
  <si>
    <t>1254915</t>
  </si>
  <si>
    <t>1254917</t>
  </si>
  <si>
    <t>1261226</t>
  </si>
  <si>
    <t>1271144</t>
  </si>
  <si>
    <t>1289188</t>
  </si>
  <si>
    <t>1290514</t>
  </si>
  <si>
    <t>1290622</t>
  </si>
  <si>
    <t>1290623</t>
  </si>
  <si>
    <t>1293933</t>
  </si>
  <si>
    <t>1294626</t>
  </si>
  <si>
    <t>1295465</t>
  </si>
  <si>
    <t>1300907</t>
  </si>
  <si>
    <t>1309220</t>
  </si>
  <si>
    <t>1309707</t>
  </si>
  <si>
    <t>1309708</t>
  </si>
  <si>
    <t>1309709</t>
  </si>
  <si>
    <t>1309710</t>
  </si>
  <si>
    <t>1309731</t>
  </si>
  <si>
    <t>1309733</t>
  </si>
  <si>
    <t>1309752</t>
  </si>
  <si>
    <t>1309753</t>
  </si>
  <si>
    <t>1309754</t>
  </si>
  <si>
    <t>1311823</t>
  </si>
  <si>
    <t>1311950</t>
  </si>
  <si>
    <t>1314254</t>
  </si>
  <si>
    <t>1316755</t>
  </si>
  <si>
    <t>1317563</t>
  </si>
  <si>
    <t>1317994</t>
  </si>
  <si>
    <t>1317995</t>
  </si>
  <si>
    <t>1317996</t>
  </si>
  <si>
    <t>1319123</t>
  </si>
  <si>
    <t>1319983</t>
  </si>
  <si>
    <t>1320588</t>
  </si>
  <si>
    <t>1320590</t>
  </si>
  <si>
    <t>1320612</t>
  </si>
  <si>
    <t>1321983</t>
  </si>
  <si>
    <t>1321984</t>
  </si>
  <si>
    <t>1322205</t>
  </si>
  <si>
    <t>1322208</t>
  </si>
  <si>
    <t>1323447</t>
  </si>
  <si>
    <t>1323494</t>
  </si>
  <si>
    <t>1325201</t>
  </si>
  <si>
    <t>1325202</t>
  </si>
  <si>
    <t>1325203</t>
  </si>
  <si>
    <t>1325225</t>
  </si>
  <si>
    <t>1326447</t>
  </si>
  <si>
    <t>1326465</t>
  </si>
  <si>
    <t>1326604</t>
  </si>
  <si>
    <t>1327198</t>
  </si>
  <si>
    <t>1327212</t>
  </si>
  <si>
    <t>1327219</t>
  </si>
  <si>
    <t>1327225</t>
  </si>
  <si>
    <t>1327326</t>
  </si>
  <si>
    <t>1327329</t>
  </si>
  <si>
    <t>1327343</t>
  </si>
  <si>
    <t>1327347</t>
  </si>
  <si>
    <t>1327365</t>
  </si>
  <si>
    <t>1327368</t>
  </si>
  <si>
    <t>1327550</t>
  </si>
  <si>
    <t>1327690</t>
  </si>
  <si>
    <t>1327846</t>
  </si>
  <si>
    <t>1327965</t>
  </si>
  <si>
    <t>1328163</t>
  </si>
  <si>
    <t>1328169</t>
  </si>
  <si>
    <t>1328211</t>
  </si>
  <si>
    <t>1328545</t>
  </si>
  <si>
    <t>1328691</t>
  </si>
  <si>
    <t>1329265</t>
  </si>
  <si>
    <t>1329615</t>
  </si>
  <si>
    <t>1330338</t>
  </si>
  <si>
    <t>1330439</t>
  </si>
  <si>
    <t>1330440</t>
  </si>
  <si>
    <t>1330474</t>
  </si>
  <si>
    <t>1331627</t>
  </si>
  <si>
    <t>1331734</t>
  </si>
  <si>
    <t>1332902</t>
  </si>
  <si>
    <t>1333136</t>
  </si>
  <si>
    <t>1334426</t>
  </si>
  <si>
    <t>1335137</t>
  </si>
  <si>
    <t>1335139</t>
  </si>
  <si>
    <t>1335630</t>
  </si>
  <si>
    <t>1335667</t>
  </si>
  <si>
    <t>1338088</t>
  </si>
  <si>
    <t>1349674</t>
  </si>
  <si>
    <t>1350841</t>
  </si>
  <si>
    <t>1350853</t>
  </si>
  <si>
    <t>1354462</t>
  </si>
  <si>
    <t>1354670</t>
  </si>
  <si>
    <t>1381768</t>
  </si>
  <si>
    <t>1381769</t>
  </si>
  <si>
    <t>1383293</t>
  </si>
  <si>
    <t>1394035</t>
  </si>
  <si>
    <t>1402646</t>
  </si>
  <si>
    <t>1407013</t>
  </si>
  <si>
    <t>1409419</t>
  </si>
  <si>
    <t>1414263</t>
  </si>
  <si>
    <t>1414264</t>
  </si>
  <si>
    <t>1425273</t>
  </si>
  <si>
    <t>1426872</t>
  </si>
  <si>
    <t>1428551</t>
  </si>
  <si>
    <t>1428553</t>
  </si>
  <si>
    <t>1428947</t>
  </si>
  <si>
    <t>1436636</t>
  </si>
  <si>
    <t>1436637</t>
  </si>
  <si>
    <t>1436638</t>
  </si>
  <si>
    <t>1436639</t>
  </si>
  <si>
    <t>1445436</t>
  </si>
  <si>
    <t>1446086</t>
  </si>
  <si>
    <t>1512145</t>
  </si>
  <si>
    <t>1539577</t>
  </si>
  <si>
    <t>1539578</t>
  </si>
  <si>
    <t>1539641</t>
  </si>
  <si>
    <t>1539642</t>
  </si>
  <si>
    <t>1540084</t>
  </si>
  <si>
    <t>1540085</t>
  </si>
  <si>
    <t>1540086</t>
  </si>
  <si>
    <t>1540087</t>
  </si>
  <si>
    <t>1540088</t>
  </si>
  <si>
    <t>1545235</t>
  </si>
  <si>
    <t>1556378</t>
  </si>
  <si>
    <t>1572791</t>
  </si>
  <si>
    <t>1585161</t>
  </si>
  <si>
    <t>9002153</t>
  </si>
  <si>
    <t>20006036</t>
  </si>
  <si>
    <t>цена</t>
  </si>
  <si>
    <t>сумма</t>
  </si>
  <si>
    <t xml:space="preserve">Итого сумма по лоту : </t>
  </si>
  <si>
    <t>ЛОТ 54.19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</si>
</sst>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2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tabSelected="1" topLeftCell="A259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style="19" customWidth="1"/>
    <col min="10" max="10" width="14.5703125" customWidth="1"/>
  </cols>
  <sheetData>
    <row r="1" spans="1:10" x14ac:dyDescent="0.25">
      <c r="B1" s="25" t="s">
        <v>338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335</v>
      </c>
      <c r="I2" s="20" t="s">
        <v>336</v>
      </c>
      <c r="J2" s="1" t="s">
        <v>6</v>
      </c>
    </row>
    <row r="3" spans="1:10" x14ac:dyDescent="0.25">
      <c r="A3" s="2">
        <v>1</v>
      </c>
      <c r="B3" s="7" t="s">
        <v>172</v>
      </c>
      <c r="C3" s="5" t="s">
        <v>9</v>
      </c>
      <c r="D3" s="2"/>
      <c r="E3" s="2"/>
      <c r="F3" s="6" t="s">
        <v>8</v>
      </c>
      <c r="G3" s="3">
        <v>1</v>
      </c>
      <c r="H3" s="10">
        <v>814.21</v>
      </c>
      <c r="I3" s="21">
        <f>G3*H3</f>
        <v>814.21</v>
      </c>
      <c r="J3" s="9">
        <v>40527</v>
      </c>
    </row>
    <row r="4" spans="1:10" x14ac:dyDescent="0.25">
      <c r="A4" s="4">
        <v>2</v>
      </c>
      <c r="B4" s="7" t="s">
        <v>173</v>
      </c>
      <c r="C4" s="5" t="s">
        <v>10</v>
      </c>
      <c r="F4" s="6" t="s">
        <v>8</v>
      </c>
      <c r="G4" s="3">
        <v>2</v>
      </c>
      <c r="H4" s="10">
        <v>7191.04</v>
      </c>
      <c r="I4" s="21">
        <f t="shared" ref="I4:I67" si="0">G4*H4</f>
        <v>14382.08</v>
      </c>
      <c r="J4" s="9">
        <v>40903</v>
      </c>
    </row>
    <row r="5" spans="1:10" x14ac:dyDescent="0.25">
      <c r="A5" s="4">
        <v>3</v>
      </c>
      <c r="B5" s="7" t="s">
        <v>173</v>
      </c>
      <c r="C5" s="5" t="s">
        <v>10</v>
      </c>
      <c r="F5" s="6" t="s">
        <v>8</v>
      </c>
      <c r="G5" s="3">
        <v>21</v>
      </c>
      <c r="H5" s="10">
        <v>3262.71</v>
      </c>
      <c r="I5" s="21">
        <f t="shared" si="0"/>
        <v>68516.91</v>
      </c>
      <c r="J5" s="9">
        <v>40514</v>
      </c>
    </row>
    <row r="6" spans="1:10" x14ac:dyDescent="0.25">
      <c r="A6" s="4">
        <v>4</v>
      </c>
      <c r="B6" s="7" t="s">
        <v>173</v>
      </c>
      <c r="C6" s="5" t="s">
        <v>10</v>
      </c>
      <c r="F6" s="6" t="s">
        <v>8</v>
      </c>
      <c r="G6" s="3">
        <v>3</v>
      </c>
      <c r="H6" s="10">
        <v>3837.75</v>
      </c>
      <c r="I6" s="21">
        <f t="shared" si="0"/>
        <v>11513.25</v>
      </c>
      <c r="J6" s="9">
        <v>41142</v>
      </c>
    </row>
    <row r="7" spans="1:10" x14ac:dyDescent="0.25">
      <c r="A7" s="4">
        <v>5</v>
      </c>
      <c r="B7" s="7" t="s">
        <v>174</v>
      </c>
      <c r="C7" s="5" t="s">
        <v>11</v>
      </c>
      <c r="F7" s="6" t="s">
        <v>8</v>
      </c>
      <c r="G7" s="3">
        <v>7</v>
      </c>
      <c r="H7" s="10">
        <v>898</v>
      </c>
      <c r="I7" s="21">
        <f t="shared" si="0"/>
        <v>6286</v>
      </c>
      <c r="J7" s="9">
        <v>39813</v>
      </c>
    </row>
    <row r="8" spans="1:10" x14ac:dyDescent="0.25">
      <c r="A8" s="2">
        <v>6</v>
      </c>
      <c r="B8" s="7" t="s">
        <v>174</v>
      </c>
      <c r="C8" s="5" t="s">
        <v>11</v>
      </c>
      <c r="F8" s="6" t="s">
        <v>8</v>
      </c>
      <c r="G8" s="3">
        <v>4</v>
      </c>
      <c r="H8" s="10">
        <v>898</v>
      </c>
      <c r="I8" s="21">
        <f t="shared" si="0"/>
        <v>3592</v>
      </c>
      <c r="J8" s="9">
        <v>40534</v>
      </c>
    </row>
    <row r="9" spans="1:10" x14ac:dyDescent="0.25">
      <c r="A9" s="2">
        <v>7</v>
      </c>
      <c r="B9" s="7" t="s">
        <v>175</v>
      </c>
      <c r="C9" s="5" t="s">
        <v>12</v>
      </c>
      <c r="F9" s="6" t="s">
        <v>8</v>
      </c>
      <c r="G9" s="3">
        <v>1</v>
      </c>
      <c r="H9" s="10">
        <v>3608.8</v>
      </c>
      <c r="I9" s="21">
        <f t="shared" si="0"/>
        <v>3608.8</v>
      </c>
      <c r="J9" s="9">
        <v>39813</v>
      </c>
    </row>
    <row r="10" spans="1:10" x14ac:dyDescent="0.25">
      <c r="A10" s="4">
        <v>8</v>
      </c>
      <c r="B10" s="7" t="s">
        <v>176</v>
      </c>
      <c r="C10" s="5" t="s">
        <v>13</v>
      </c>
      <c r="F10" s="6" t="s">
        <v>8</v>
      </c>
      <c r="G10" s="3">
        <v>9</v>
      </c>
      <c r="H10" s="10">
        <v>1176.6400000000001</v>
      </c>
      <c r="I10" s="21">
        <f t="shared" si="0"/>
        <v>10589.76</v>
      </c>
      <c r="J10" s="9">
        <v>40991</v>
      </c>
    </row>
    <row r="11" spans="1:10" x14ac:dyDescent="0.25">
      <c r="A11" s="4">
        <v>9</v>
      </c>
      <c r="B11" s="7" t="s">
        <v>176</v>
      </c>
      <c r="C11" s="5" t="s">
        <v>13</v>
      </c>
      <c r="F11" s="6" t="s">
        <v>8</v>
      </c>
      <c r="G11" s="3">
        <v>18</v>
      </c>
      <c r="H11" s="10">
        <v>643.39</v>
      </c>
      <c r="I11" s="21">
        <f t="shared" si="0"/>
        <v>11581.02</v>
      </c>
      <c r="J11" s="9">
        <v>41034</v>
      </c>
    </row>
    <row r="12" spans="1:10" x14ac:dyDescent="0.25">
      <c r="A12" s="4">
        <v>10</v>
      </c>
      <c r="B12" s="7" t="s">
        <v>177</v>
      </c>
      <c r="C12" s="5" t="s">
        <v>14</v>
      </c>
      <c r="F12" s="6" t="s">
        <v>8</v>
      </c>
      <c r="G12" s="3">
        <v>2</v>
      </c>
      <c r="H12" s="10">
        <v>1486.82</v>
      </c>
      <c r="I12" s="21">
        <f t="shared" si="0"/>
        <v>2973.64</v>
      </c>
      <c r="J12" s="9">
        <v>40879</v>
      </c>
    </row>
    <row r="13" spans="1:10" x14ac:dyDescent="0.25">
      <c r="A13" s="4">
        <v>11</v>
      </c>
      <c r="B13" s="7" t="s">
        <v>177</v>
      </c>
      <c r="C13" s="5" t="s">
        <v>14</v>
      </c>
      <c r="F13" s="6" t="s">
        <v>8</v>
      </c>
      <c r="G13" s="3">
        <v>18</v>
      </c>
      <c r="H13" s="10">
        <v>1271.95</v>
      </c>
      <c r="I13" s="21">
        <f t="shared" si="0"/>
        <v>22895.100000000002</v>
      </c>
      <c r="J13" s="9">
        <v>40991</v>
      </c>
    </row>
    <row r="14" spans="1:10" x14ac:dyDescent="0.25">
      <c r="A14" s="2">
        <v>12</v>
      </c>
      <c r="B14" s="7" t="s">
        <v>178</v>
      </c>
      <c r="C14" s="5" t="s">
        <v>15</v>
      </c>
      <c r="F14" s="6" t="s">
        <v>8</v>
      </c>
      <c r="G14" s="3">
        <v>1</v>
      </c>
      <c r="H14" s="10">
        <v>1167.78</v>
      </c>
      <c r="I14" s="21">
        <f t="shared" si="0"/>
        <v>1167.78</v>
      </c>
      <c r="J14" s="9">
        <v>41536</v>
      </c>
    </row>
    <row r="15" spans="1:10" x14ac:dyDescent="0.25">
      <c r="A15" s="2">
        <v>13</v>
      </c>
      <c r="B15" s="7" t="s">
        <v>179</v>
      </c>
      <c r="C15" s="5" t="s">
        <v>16</v>
      </c>
      <c r="F15" s="6" t="s">
        <v>8</v>
      </c>
      <c r="G15" s="3">
        <v>8</v>
      </c>
      <c r="H15" s="10">
        <v>3554.83</v>
      </c>
      <c r="I15" s="21">
        <f t="shared" si="0"/>
        <v>28438.639999999999</v>
      </c>
      <c r="J15" s="9">
        <v>41064</v>
      </c>
    </row>
    <row r="16" spans="1:10" x14ac:dyDescent="0.25">
      <c r="A16" s="4">
        <v>14</v>
      </c>
      <c r="B16" s="7" t="s">
        <v>180</v>
      </c>
      <c r="C16" s="5" t="s">
        <v>17</v>
      </c>
      <c r="F16" s="6" t="s">
        <v>8</v>
      </c>
      <c r="G16" s="3">
        <v>1</v>
      </c>
      <c r="H16" s="10">
        <v>3190.86</v>
      </c>
      <c r="I16" s="21">
        <f t="shared" si="0"/>
        <v>3190.86</v>
      </c>
      <c r="J16" s="9">
        <v>40991</v>
      </c>
    </row>
    <row r="17" spans="1:10" x14ac:dyDescent="0.25">
      <c r="A17" s="4">
        <v>15</v>
      </c>
      <c r="B17" s="7" t="s">
        <v>180</v>
      </c>
      <c r="C17" s="5" t="s">
        <v>17</v>
      </c>
      <c r="F17" s="6" t="s">
        <v>8</v>
      </c>
      <c r="G17" s="3">
        <v>8</v>
      </c>
      <c r="H17" s="10">
        <v>3190.86</v>
      </c>
      <c r="I17" s="21">
        <f t="shared" si="0"/>
        <v>25526.880000000001</v>
      </c>
      <c r="J17" s="9">
        <v>40991</v>
      </c>
    </row>
    <row r="18" spans="1:10" x14ac:dyDescent="0.25">
      <c r="A18" s="4">
        <v>16</v>
      </c>
      <c r="B18" s="7" t="s">
        <v>181</v>
      </c>
      <c r="C18" s="5" t="s">
        <v>18</v>
      </c>
      <c r="F18" s="6" t="s">
        <v>8</v>
      </c>
      <c r="G18" s="3">
        <v>6</v>
      </c>
      <c r="H18" s="10">
        <v>6137.25</v>
      </c>
      <c r="I18" s="21">
        <f t="shared" si="0"/>
        <v>36823.5</v>
      </c>
      <c r="J18" s="9">
        <v>40533</v>
      </c>
    </row>
    <row r="19" spans="1:10" x14ac:dyDescent="0.25">
      <c r="A19" s="4">
        <v>17</v>
      </c>
      <c r="B19" s="7" t="s">
        <v>181</v>
      </c>
      <c r="C19" s="5" t="s">
        <v>18</v>
      </c>
      <c r="F19" s="6" t="s">
        <v>8</v>
      </c>
      <c r="G19" s="3">
        <v>5</v>
      </c>
      <c r="H19" s="10">
        <v>6943.23</v>
      </c>
      <c r="I19" s="21">
        <f t="shared" si="0"/>
        <v>34716.149999999994</v>
      </c>
      <c r="J19" s="9">
        <v>40572</v>
      </c>
    </row>
    <row r="20" spans="1:10" x14ac:dyDescent="0.25">
      <c r="A20" s="2">
        <v>18</v>
      </c>
      <c r="B20" s="7" t="s">
        <v>181</v>
      </c>
      <c r="C20" s="5" t="s">
        <v>18</v>
      </c>
      <c r="F20" s="6" t="s">
        <v>8</v>
      </c>
      <c r="G20" s="3">
        <v>2</v>
      </c>
      <c r="H20" s="10">
        <v>6943.23</v>
      </c>
      <c r="I20" s="21">
        <f t="shared" si="0"/>
        <v>13886.46</v>
      </c>
      <c r="J20" s="9">
        <v>40591</v>
      </c>
    </row>
    <row r="21" spans="1:10" x14ac:dyDescent="0.25">
      <c r="A21" s="2">
        <v>19</v>
      </c>
      <c r="B21" s="7" t="s">
        <v>182</v>
      </c>
      <c r="C21" s="5" t="s">
        <v>19</v>
      </c>
      <c r="F21" s="6" t="s">
        <v>8</v>
      </c>
      <c r="G21" s="3">
        <v>3</v>
      </c>
      <c r="H21" s="10">
        <v>1891.08</v>
      </c>
      <c r="I21" s="21">
        <f t="shared" si="0"/>
        <v>5673.24</v>
      </c>
      <c r="J21" s="9">
        <v>40527</v>
      </c>
    </row>
    <row r="22" spans="1:10" x14ac:dyDescent="0.25">
      <c r="A22" s="4">
        <v>20</v>
      </c>
      <c r="B22" s="7" t="s">
        <v>183</v>
      </c>
      <c r="C22" s="5" t="s">
        <v>20</v>
      </c>
      <c r="F22" s="6" t="s">
        <v>8</v>
      </c>
      <c r="G22" s="3">
        <v>3</v>
      </c>
      <c r="H22" s="10">
        <v>7737.77</v>
      </c>
      <c r="I22" s="21">
        <f t="shared" si="0"/>
        <v>23213.31</v>
      </c>
      <c r="J22" s="9">
        <v>40462</v>
      </c>
    </row>
    <row r="23" spans="1:10" x14ac:dyDescent="0.25">
      <c r="A23" s="4">
        <v>21</v>
      </c>
      <c r="B23" s="7" t="s">
        <v>184</v>
      </c>
      <c r="C23" s="5" t="s">
        <v>21</v>
      </c>
      <c r="F23" s="6" t="s">
        <v>8</v>
      </c>
      <c r="G23" s="3">
        <v>5</v>
      </c>
      <c r="H23" s="10">
        <v>2623</v>
      </c>
      <c r="I23" s="21">
        <f t="shared" si="0"/>
        <v>13115</v>
      </c>
      <c r="J23" s="9">
        <v>40535</v>
      </c>
    </row>
    <row r="24" spans="1:10" x14ac:dyDescent="0.25">
      <c r="A24" s="4">
        <v>22</v>
      </c>
      <c r="B24" s="7" t="s">
        <v>184</v>
      </c>
      <c r="C24" s="5" t="s">
        <v>21</v>
      </c>
      <c r="F24" s="6" t="s">
        <v>8</v>
      </c>
      <c r="G24" s="3">
        <v>11</v>
      </c>
      <c r="H24" s="10">
        <v>2497.04</v>
      </c>
      <c r="I24" s="21">
        <f t="shared" si="0"/>
        <v>27467.439999999999</v>
      </c>
      <c r="J24" s="9">
        <v>40562</v>
      </c>
    </row>
    <row r="25" spans="1:10" x14ac:dyDescent="0.25">
      <c r="A25" s="4">
        <v>23</v>
      </c>
      <c r="B25" s="7" t="s">
        <v>185</v>
      </c>
      <c r="C25" s="5" t="s">
        <v>22</v>
      </c>
      <c r="F25" s="6" t="s">
        <v>8</v>
      </c>
      <c r="G25" s="3">
        <v>1</v>
      </c>
      <c r="H25" s="10">
        <v>939.42</v>
      </c>
      <c r="I25" s="21">
        <f t="shared" si="0"/>
        <v>939.42</v>
      </c>
      <c r="J25" s="9">
        <v>40179</v>
      </c>
    </row>
    <row r="26" spans="1:10" x14ac:dyDescent="0.25">
      <c r="A26" s="2">
        <v>24</v>
      </c>
      <c r="B26" s="7" t="s">
        <v>186</v>
      </c>
      <c r="C26" s="5" t="s">
        <v>23</v>
      </c>
      <c r="F26" s="6" t="s">
        <v>8</v>
      </c>
      <c r="G26" s="3">
        <v>9</v>
      </c>
      <c r="H26" s="10">
        <v>10105.36</v>
      </c>
      <c r="I26" s="21">
        <f t="shared" si="0"/>
        <v>90948.24</v>
      </c>
      <c r="J26" s="9">
        <v>40408</v>
      </c>
    </row>
    <row r="27" spans="1:10" x14ac:dyDescent="0.25">
      <c r="A27" s="2">
        <v>25</v>
      </c>
      <c r="B27" s="7" t="s">
        <v>186</v>
      </c>
      <c r="C27" s="5" t="s">
        <v>23</v>
      </c>
      <c r="F27" s="6" t="s">
        <v>8</v>
      </c>
      <c r="G27" s="3">
        <v>1</v>
      </c>
      <c r="H27" s="10">
        <v>9121.68</v>
      </c>
      <c r="I27" s="21">
        <f t="shared" si="0"/>
        <v>9121.68</v>
      </c>
      <c r="J27" s="9">
        <v>41521</v>
      </c>
    </row>
    <row r="28" spans="1:10" x14ac:dyDescent="0.25">
      <c r="A28" s="4">
        <v>26</v>
      </c>
      <c r="B28" s="7" t="s">
        <v>187</v>
      </c>
      <c r="C28" s="5" t="s">
        <v>24</v>
      </c>
      <c r="F28" s="6" t="s">
        <v>8</v>
      </c>
      <c r="G28" s="3">
        <v>4</v>
      </c>
      <c r="H28" s="10">
        <v>19752.95</v>
      </c>
      <c r="I28" s="21">
        <f t="shared" si="0"/>
        <v>79011.8</v>
      </c>
      <c r="J28" s="9">
        <v>40879</v>
      </c>
    </row>
    <row r="29" spans="1:10" x14ac:dyDescent="0.25">
      <c r="A29" s="4">
        <v>27</v>
      </c>
      <c r="B29" s="7" t="s">
        <v>188</v>
      </c>
      <c r="C29" s="5" t="s">
        <v>25</v>
      </c>
      <c r="F29" s="6" t="s">
        <v>8</v>
      </c>
      <c r="G29" s="3">
        <v>2</v>
      </c>
      <c r="H29" s="10">
        <v>904.12</v>
      </c>
      <c r="I29" s="21">
        <f t="shared" si="0"/>
        <v>1808.24</v>
      </c>
      <c r="J29" s="9">
        <v>41536</v>
      </c>
    </row>
    <row r="30" spans="1:10" x14ac:dyDescent="0.25">
      <c r="A30" s="4">
        <v>28</v>
      </c>
      <c r="B30" s="7" t="s">
        <v>188</v>
      </c>
      <c r="C30" s="5" t="s">
        <v>25</v>
      </c>
      <c r="F30" s="6" t="s">
        <v>8</v>
      </c>
      <c r="G30" s="3">
        <v>1</v>
      </c>
      <c r="H30" s="10">
        <v>968.57</v>
      </c>
      <c r="I30" s="21">
        <f t="shared" si="0"/>
        <v>968.57</v>
      </c>
      <c r="J30" s="9">
        <v>41579</v>
      </c>
    </row>
    <row r="31" spans="1:10" x14ac:dyDescent="0.25">
      <c r="A31" s="4">
        <v>29</v>
      </c>
      <c r="B31" s="7" t="s">
        <v>188</v>
      </c>
      <c r="C31" s="5" t="s">
        <v>25</v>
      </c>
      <c r="F31" s="6" t="s">
        <v>8</v>
      </c>
      <c r="G31" s="3">
        <v>1</v>
      </c>
      <c r="H31" s="10">
        <v>968.57</v>
      </c>
      <c r="I31" s="21">
        <f t="shared" si="0"/>
        <v>968.57</v>
      </c>
      <c r="J31" s="9">
        <v>41579</v>
      </c>
    </row>
    <row r="32" spans="1:10" x14ac:dyDescent="0.25">
      <c r="A32" s="2">
        <v>30</v>
      </c>
      <c r="B32" s="7" t="s">
        <v>188</v>
      </c>
      <c r="C32" s="5" t="s">
        <v>25</v>
      </c>
      <c r="F32" s="6" t="s">
        <v>8</v>
      </c>
      <c r="G32" s="3">
        <v>1</v>
      </c>
      <c r="H32" s="10">
        <v>968.57</v>
      </c>
      <c r="I32" s="21">
        <f t="shared" si="0"/>
        <v>968.57</v>
      </c>
      <c r="J32" s="9">
        <v>41579</v>
      </c>
    </row>
    <row r="33" spans="1:10" x14ac:dyDescent="0.25">
      <c r="A33" s="2">
        <v>31</v>
      </c>
      <c r="B33" s="7" t="s">
        <v>188</v>
      </c>
      <c r="C33" s="5" t="s">
        <v>25</v>
      </c>
      <c r="F33" s="6" t="s">
        <v>8</v>
      </c>
      <c r="G33" s="3">
        <v>1</v>
      </c>
      <c r="H33" s="10">
        <v>968.57</v>
      </c>
      <c r="I33" s="21">
        <f t="shared" si="0"/>
        <v>968.57</v>
      </c>
      <c r="J33" s="9">
        <v>41579</v>
      </c>
    </row>
    <row r="34" spans="1:10" x14ac:dyDescent="0.25">
      <c r="A34" s="4">
        <v>32</v>
      </c>
      <c r="B34" s="7" t="s">
        <v>188</v>
      </c>
      <c r="C34" s="5" t="s">
        <v>25</v>
      </c>
      <c r="F34" s="6" t="s">
        <v>8</v>
      </c>
      <c r="G34" s="3">
        <v>1</v>
      </c>
      <c r="H34" s="10">
        <v>968.57</v>
      </c>
      <c r="I34" s="21">
        <f t="shared" si="0"/>
        <v>968.57</v>
      </c>
      <c r="J34" s="9">
        <v>41579</v>
      </c>
    </row>
    <row r="35" spans="1:10" x14ac:dyDescent="0.25">
      <c r="A35" s="4">
        <v>33</v>
      </c>
      <c r="B35" s="7" t="s">
        <v>188</v>
      </c>
      <c r="C35" s="5" t="s">
        <v>25</v>
      </c>
      <c r="F35" s="6" t="s">
        <v>8</v>
      </c>
      <c r="G35" s="3">
        <v>1</v>
      </c>
      <c r="H35" s="10">
        <v>968.57</v>
      </c>
      <c r="I35" s="21">
        <f t="shared" si="0"/>
        <v>968.57</v>
      </c>
      <c r="J35" s="9">
        <v>41579</v>
      </c>
    </row>
    <row r="36" spans="1:10" x14ac:dyDescent="0.25">
      <c r="A36" s="4">
        <v>34</v>
      </c>
      <c r="B36" s="7" t="s">
        <v>188</v>
      </c>
      <c r="C36" s="5" t="s">
        <v>25</v>
      </c>
      <c r="F36" s="6" t="s">
        <v>8</v>
      </c>
      <c r="G36" s="3">
        <v>1</v>
      </c>
      <c r="H36" s="10">
        <v>1370.17</v>
      </c>
      <c r="I36" s="21">
        <f t="shared" si="0"/>
        <v>1370.17</v>
      </c>
      <c r="J36" s="9">
        <v>41579</v>
      </c>
    </row>
    <row r="37" spans="1:10" x14ac:dyDescent="0.25">
      <c r="A37" s="4">
        <v>35</v>
      </c>
      <c r="B37" s="7" t="s">
        <v>189</v>
      </c>
      <c r="C37" s="5" t="s">
        <v>26</v>
      </c>
      <c r="F37" s="6" t="s">
        <v>8</v>
      </c>
      <c r="G37" s="3">
        <v>1</v>
      </c>
      <c r="H37" s="10">
        <v>12968.28</v>
      </c>
      <c r="I37" s="21">
        <f t="shared" si="0"/>
        <v>12968.28</v>
      </c>
      <c r="J37" s="9">
        <v>40453</v>
      </c>
    </row>
    <row r="38" spans="1:10" x14ac:dyDescent="0.25">
      <c r="A38" s="2">
        <v>36</v>
      </c>
      <c r="B38" s="7" t="s">
        <v>190</v>
      </c>
      <c r="C38" s="5" t="s">
        <v>27</v>
      </c>
      <c r="F38" s="6" t="s">
        <v>8</v>
      </c>
      <c r="G38" s="3">
        <v>1</v>
      </c>
      <c r="H38" s="10">
        <v>18937.5</v>
      </c>
      <c r="I38" s="21">
        <f t="shared" si="0"/>
        <v>18937.5</v>
      </c>
      <c r="J38" s="9">
        <v>41500</v>
      </c>
    </row>
    <row r="39" spans="1:10" x14ac:dyDescent="0.25">
      <c r="A39" s="2">
        <v>37</v>
      </c>
      <c r="B39" s="7" t="s">
        <v>190</v>
      </c>
      <c r="C39" s="5" t="s">
        <v>27</v>
      </c>
      <c r="F39" s="6" t="s">
        <v>8</v>
      </c>
      <c r="G39" s="3">
        <v>9</v>
      </c>
      <c r="H39" s="10">
        <v>51067.35</v>
      </c>
      <c r="I39" s="21">
        <f t="shared" si="0"/>
        <v>459606.14999999997</v>
      </c>
      <c r="J39" s="9">
        <v>40819</v>
      </c>
    </row>
    <row r="40" spans="1:10" x14ac:dyDescent="0.25">
      <c r="A40" s="4">
        <v>38</v>
      </c>
      <c r="B40" s="7" t="s">
        <v>190</v>
      </c>
      <c r="C40" s="5" t="s">
        <v>27</v>
      </c>
      <c r="F40" s="6" t="s">
        <v>8</v>
      </c>
      <c r="G40" s="3">
        <v>2</v>
      </c>
      <c r="H40" s="10">
        <v>52599.37</v>
      </c>
      <c r="I40" s="21">
        <f t="shared" si="0"/>
        <v>105198.74</v>
      </c>
      <c r="J40" s="9">
        <v>41507</v>
      </c>
    </row>
    <row r="41" spans="1:10" x14ac:dyDescent="0.25">
      <c r="A41" s="4">
        <v>39</v>
      </c>
      <c r="B41" s="7" t="s">
        <v>191</v>
      </c>
      <c r="C41" s="5" t="s">
        <v>28</v>
      </c>
      <c r="F41" s="6" t="s">
        <v>8</v>
      </c>
      <c r="G41" s="3">
        <v>5</v>
      </c>
      <c r="H41" s="10">
        <v>8649.6</v>
      </c>
      <c r="I41" s="21">
        <f t="shared" si="0"/>
        <v>43248</v>
      </c>
      <c r="J41" s="9">
        <v>40203</v>
      </c>
    </row>
    <row r="42" spans="1:10" x14ac:dyDescent="0.25">
      <c r="A42" s="4">
        <v>40</v>
      </c>
      <c r="B42" s="7" t="s">
        <v>191</v>
      </c>
      <c r="C42" s="5" t="s">
        <v>28</v>
      </c>
      <c r="F42" s="6" t="s">
        <v>8</v>
      </c>
      <c r="G42" s="3">
        <v>11</v>
      </c>
      <c r="H42" s="10">
        <v>8649.6</v>
      </c>
      <c r="I42" s="21">
        <f t="shared" si="0"/>
        <v>95145.600000000006</v>
      </c>
      <c r="J42" s="9">
        <v>40260</v>
      </c>
    </row>
    <row r="43" spans="1:10" x14ac:dyDescent="0.25">
      <c r="A43" s="4">
        <v>41</v>
      </c>
      <c r="B43" s="7" t="s">
        <v>191</v>
      </c>
      <c r="C43" s="5" t="s">
        <v>28</v>
      </c>
      <c r="F43" s="6" t="s">
        <v>8</v>
      </c>
      <c r="G43" s="3">
        <v>7</v>
      </c>
      <c r="H43" s="10">
        <v>8110.6</v>
      </c>
      <c r="I43" s="21">
        <f t="shared" si="0"/>
        <v>56774.200000000004</v>
      </c>
      <c r="J43" s="9">
        <v>40288</v>
      </c>
    </row>
    <row r="44" spans="1:10" x14ac:dyDescent="0.25">
      <c r="A44" s="2">
        <v>42</v>
      </c>
      <c r="B44" s="7" t="s">
        <v>191</v>
      </c>
      <c r="C44" s="5" t="s">
        <v>28</v>
      </c>
      <c r="F44" s="6" t="s">
        <v>8</v>
      </c>
      <c r="G44" s="3">
        <v>10</v>
      </c>
      <c r="H44" s="10">
        <v>6589.44</v>
      </c>
      <c r="I44" s="21">
        <f t="shared" si="0"/>
        <v>65894.399999999994</v>
      </c>
      <c r="J44" s="9">
        <v>40436</v>
      </c>
    </row>
    <row r="45" spans="1:10" x14ac:dyDescent="0.25">
      <c r="A45" s="2">
        <v>43</v>
      </c>
      <c r="B45" s="7" t="s">
        <v>191</v>
      </c>
      <c r="C45" s="5" t="s">
        <v>28</v>
      </c>
      <c r="F45" s="6" t="s">
        <v>8</v>
      </c>
      <c r="G45" s="3">
        <v>7</v>
      </c>
      <c r="H45" s="10">
        <v>6589.44</v>
      </c>
      <c r="I45" s="21">
        <f t="shared" si="0"/>
        <v>46126.079999999994</v>
      </c>
      <c r="J45" s="9">
        <v>40442</v>
      </c>
    </row>
    <row r="46" spans="1:10" x14ac:dyDescent="0.25">
      <c r="A46" s="4">
        <v>44</v>
      </c>
      <c r="B46" s="7" t="s">
        <v>191</v>
      </c>
      <c r="C46" s="5" t="s">
        <v>28</v>
      </c>
      <c r="F46" s="6" t="s">
        <v>8</v>
      </c>
      <c r="G46" s="3">
        <v>2</v>
      </c>
      <c r="H46" s="10">
        <v>7470.23</v>
      </c>
      <c r="I46" s="21">
        <f t="shared" si="0"/>
        <v>14940.46</v>
      </c>
      <c r="J46" s="9">
        <v>41142</v>
      </c>
    </row>
    <row r="47" spans="1:10" x14ac:dyDescent="0.25">
      <c r="A47" s="4">
        <v>45</v>
      </c>
      <c r="B47" s="7" t="s">
        <v>192</v>
      </c>
      <c r="C47" s="5" t="s">
        <v>29</v>
      </c>
      <c r="F47" s="6" t="s">
        <v>8</v>
      </c>
      <c r="G47" s="3">
        <v>6</v>
      </c>
      <c r="H47" s="10">
        <v>757</v>
      </c>
      <c r="I47" s="21">
        <f t="shared" si="0"/>
        <v>4542</v>
      </c>
      <c r="J47" s="9">
        <v>41500</v>
      </c>
    </row>
    <row r="48" spans="1:10" x14ac:dyDescent="0.25">
      <c r="A48" s="4">
        <v>46</v>
      </c>
      <c r="B48" s="7" t="s">
        <v>193</v>
      </c>
      <c r="C48" s="5" t="s">
        <v>30</v>
      </c>
      <c r="F48" s="6" t="s">
        <v>8</v>
      </c>
      <c r="G48" s="3">
        <v>2</v>
      </c>
      <c r="H48" s="10">
        <v>202.5</v>
      </c>
      <c r="I48" s="21">
        <f t="shared" si="0"/>
        <v>405</v>
      </c>
      <c r="J48" s="9">
        <v>40179</v>
      </c>
    </row>
    <row r="49" spans="1:10" x14ac:dyDescent="0.25">
      <c r="A49" s="4">
        <v>47</v>
      </c>
      <c r="B49" s="7" t="s">
        <v>194</v>
      </c>
      <c r="C49" s="5" t="s">
        <v>31</v>
      </c>
      <c r="F49" s="6" t="s">
        <v>8</v>
      </c>
      <c r="G49" s="3">
        <v>4</v>
      </c>
      <c r="H49" s="10">
        <v>23400</v>
      </c>
      <c r="I49" s="21">
        <f t="shared" si="0"/>
        <v>93600</v>
      </c>
      <c r="J49" s="9">
        <v>40491</v>
      </c>
    </row>
    <row r="50" spans="1:10" x14ac:dyDescent="0.25">
      <c r="A50" s="2">
        <v>48</v>
      </c>
      <c r="B50" s="7" t="s">
        <v>195</v>
      </c>
      <c r="C50" s="5" t="s">
        <v>32</v>
      </c>
      <c r="F50" s="6" t="s">
        <v>8</v>
      </c>
      <c r="G50" s="3">
        <v>2</v>
      </c>
      <c r="H50" s="10">
        <v>1501.47</v>
      </c>
      <c r="I50" s="21">
        <f t="shared" si="0"/>
        <v>3002.94</v>
      </c>
      <c r="J50" s="9">
        <v>41068</v>
      </c>
    </row>
    <row r="51" spans="1:10" x14ac:dyDescent="0.25">
      <c r="A51" s="2">
        <v>49</v>
      </c>
      <c r="B51" s="7" t="s">
        <v>196</v>
      </c>
      <c r="C51" s="5" t="s">
        <v>33</v>
      </c>
      <c r="F51" s="6" t="s">
        <v>8</v>
      </c>
      <c r="G51" s="3">
        <v>1</v>
      </c>
      <c r="H51" s="10">
        <v>6830.85</v>
      </c>
      <c r="I51" s="21">
        <f t="shared" si="0"/>
        <v>6830.85</v>
      </c>
      <c r="J51" s="9">
        <v>40436</v>
      </c>
    </row>
    <row r="52" spans="1:10" x14ac:dyDescent="0.25">
      <c r="A52" s="4">
        <v>50</v>
      </c>
      <c r="B52" s="7" t="s">
        <v>196</v>
      </c>
      <c r="C52" s="5" t="s">
        <v>33</v>
      </c>
      <c r="F52" s="6" t="s">
        <v>8</v>
      </c>
      <c r="G52" s="3">
        <v>2</v>
      </c>
      <c r="H52" s="10">
        <v>10888.12</v>
      </c>
      <c r="I52" s="21">
        <f t="shared" si="0"/>
        <v>21776.240000000002</v>
      </c>
      <c r="J52" s="9">
        <v>41418</v>
      </c>
    </row>
    <row r="53" spans="1:10" x14ac:dyDescent="0.25">
      <c r="A53" s="4">
        <v>51</v>
      </c>
      <c r="B53" s="7" t="s">
        <v>197</v>
      </c>
      <c r="C53" s="5" t="s">
        <v>34</v>
      </c>
      <c r="F53" s="6" t="s">
        <v>8</v>
      </c>
      <c r="G53" s="3">
        <v>7</v>
      </c>
      <c r="H53" s="10">
        <v>42900</v>
      </c>
      <c r="I53" s="21">
        <f t="shared" si="0"/>
        <v>300300</v>
      </c>
      <c r="J53" s="9">
        <v>40491</v>
      </c>
    </row>
    <row r="54" spans="1:10" x14ac:dyDescent="0.25">
      <c r="A54" s="4">
        <v>52</v>
      </c>
      <c r="B54" s="7" t="s">
        <v>198</v>
      </c>
      <c r="C54" s="5" t="s">
        <v>35</v>
      </c>
      <c r="F54" s="6" t="s">
        <v>8</v>
      </c>
      <c r="G54" s="3">
        <v>3</v>
      </c>
      <c r="H54" s="10">
        <v>1461.3</v>
      </c>
      <c r="I54" s="21">
        <f t="shared" si="0"/>
        <v>4383.8999999999996</v>
      </c>
      <c r="J54" s="9">
        <v>40378</v>
      </c>
    </row>
    <row r="55" spans="1:10" x14ac:dyDescent="0.25">
      <c r="A55" s="4">
        <v>53</v>
      </c>
      <c r="B55" s="7" t="s">
        <v>198</v>
      </c>
      <c r="C55" s="5" t="s">
        <v>35</v>
      </c>
      <c r="F55" s="6" t="s">
        <v>8</v>
      </c>
      <c r="G55" s="3">
        <v>7</v>
      </c>
      <c r="H55" s="10">
        <v>1640</v>
      </c>
      <c r="I55" s="21">
        <f t="shared" si="0"/>
        <v>11480</v>
      </c>
      <c r="J55" s="9">
        <v>40514</v>
      </c>
    </row>
    <row r="56" spans="1:10" x14ac:dyDescent="0.25">
      <c r="A56" s="2">
        <v>54</v>
      </c>
      <c r="B56" s="7" t="s">
        <v>199</v>
      </c>
      <c r="C56" s="5" t="s">
        <v>36</v>
      </c>
      <c r="F56" s="6" t="s">
        <v>8</v>
      </c>
      <c r="G56" s="3">
        <v>6</v>
      </c>
      <c r="H56" s="10">
        <v>12678.12</v>
      </c>
      <c r="I56" s="21">
        <f t="shared" si="0"/>
        <v>76068.72</v>
      </c>
      <c r="J56" s="9">
        <v>40648</v>
      </c>
    </row>
    <row r="57" spans="1:10" x14ac:dyDescent="0.25">
      <c r="A57" s="2">
        <v>55</v>
      </c>
      <c r="B57" s="7" t="s">
        <v>200</v>
      </c>
      <c r="C57" s="5" t="s">
        <v>37</v>
      </c>
      <c r="F57" s="6" t="s">
        <v>8</v>
      </c>
      <c r="G57" s="3">
        <v>2</v>
      </c>
      <c r="H57" s="10">
        <v>23055.23</v>
      </c>
      <c r="I57" s="21">
        <f t="shared" si="0"/>
        <v>46110.46</v>
      </c>
      <c r="J57" s="9">
        <v>40870</v>
      </c>
    </row>
    <row r="58" spans="1:10" x14ac:dyDescent="0.25">
      <c r="A58" s="4">
        <v>56</v>
      </c>
      <c r="B58" s="7" t="s">
        <v>201</v>
      </c>
      <c r="C58" s="5" t="s">
        <v>38</v>
      </c>
      <c r="F58" s="6" t="s">
        <v>8</v>
      </c>
      <c r="G58" s="3">
        <v>5</v>
      </c>
      <c r="H58" s="10">
        <v>3008.32</v>
      </c>
      <c r="I58" s="21">
        <f t="shared" si="0"/>
        <v>15041.6</v>
      </c>
      <c r="J58" s="9">
        <v>41092</v>
      </c>
    </row>
    <row r="59" spans="1:10" x14ac:dyDescent="0.25">
      <c r="A59" s="4">
        <v>57</v>
      </c>
      <c r="B59" s="7" t="s">
        <v>201</v>
      </c>
      <c r="C59" s="5" t="s">
        <v>38</v>
      </c>
      <c r="F59" s="6" t="s">
        <v>8</v>
      </c>
      <c r="G59" s="3">
        <v>2</v>
      </c>
      <c r="H59" s="10">
        <v>2887.45</v>
      </c>
      <c r="I59" s="21">
        <f t="shared" si="0"/>
        <v>5774.9</v>
      </c>
      <c r="J59" s="9">
        <v>41092</v>
      </c>
    </row>
    <row r="60" spans="1:10" x14ac:dyDescent="0.25">
      <c r="A60" s="4">
        <v>58</v>
      </c>
      <c r="B60" s="7" t="s">
        <v>202</v>
      </c>
      <c r="C60" s="5" t="s">
        <v>39</v>
      </c>
      <c r="F60" s="6" t="s">
        <v>8</v>
      </c>
      <c r="G60" s="3">
        <v>1</v>
      </c>
      <c r="H60" s="10">
        <v>2927.93</v>
      </c>
      <c r="I60" s="21">
        <f t="shared" si="0"/>
        <v>2927.93</v>
      </c>
      <c r="J60" s="9">
        <v>40991</v>
      </c>
    </row>
    <row r="61" spans="1:10" x14ac:dyDescent="0.25">
      <c r="A61" s="4">
        <v>59</v>
      </c>
      <c r="B61" s="7" t="s">
        <v>202</v>
      </c>
      <c r="C61" s="5" t="s">
        <v>39</v>
      </c>
      <c r="F61" s="6" t="s">
        <v>8</v>
      </c>
      <c r="G61" s="3">
        <v>2</v>
      </c>
      <c r="H61" s="10">
        <v>2927.93</v>
      </c>
      <c r="I61" s="21">
        <f t="shared" si="0"/>
        <v>5855.86</v>
      </c>
      <c r="J61" s="9">
        <v>40991</v>
      </c>
    </row>
    <row r="62" spans="1:10" x14ac:dyDescent="0.25">
      <c r="A62" s="2">
        <v>60</v>
      </c>
      <c r="B62" s="7" t="s">
        <v>203</v>
      </c>
      <c r="C62" s="5" t="s">
        <v>40</v>
      </c>
      <c r="F62" s="6" t="s">
        <v>8</v>
      </c>
      <c r="G62" s="3">
        <v>3</v>
      </c>
      <c r="H62" s="10">
        <v>5555.09</v>
      </c>
      <c r="I62" s="21">
        <f t="shared" si="0"/>
        <v>16665.27</v>
      </c>
      <c r="J62" s="9">
        <v>40345</v>
      </c>
    </row>
    <row r="63" spans="1:10" ht="30" x14ac:dyDescent="0.25">
      <c r="A63" s="2">
        <v>61</v>
      </c>
      <c r="B63" s="7" t="s">
        <v>204</v>
      </c>
      <c r="C63" s="5" t="s">
        <v>41</v>
      </c>
      <c r="F63" s="6" t="s">
        <v>8</v>
      </c>
      <c r="G63" s="3">
        <v>2</v>
      </c>
      <c r="H63" s="10">
        <v>695.14</v>
      </c>
      <c r="I63" s="21">
        <f t="shared" si="0"/>
        <v>1390.28</v>
      </c>
      <c r="J63" s="9">
        <v>40179</v>
      </c>
    </row>
    <row r="64" spans="1:10" x14ac:dyDescent="0.25">
      <c r="A64" s="4">
        <v>62</v>
      </c>
      <c r="B64" s="7" t="s">
        <v>205</v>
      </c>
      <c r="C64" s="5" t="s">
        <v>42</v>
      </c>
      <c r="F64" s="6" t="s">
        <v>8</v>
      </c>
      <c r="G64" s="3">
        <v>4</v>
      </c>
      <c r="H64" s="10">
        <v>1848.6</v>
      </c>
      <c r="I64" s="21">
        <f t="shared" si="0"/>
        <v>7394.4</v>
      </c>
      <c r="J64" s="9">
        <v>40481</v>
      </c>
    </row>
    <row r="65" spans="1:10" x14ac:dyDescent="0.25">
      <c r="A65" s="4">
        <v>63</v>
      </c>
      <c r="B65" s="7" t="s">
        <v>205</v>
      </c>
      <c r="C65" s="5" t="s">
        <v>42</v>
      </c>
      <c r="F65" s="6" t="s">
        <v>8</v>
      </c>
      <c r="G65" s="3">
        <v>5</v>
      </c>
      <c r="H65" s="10">
        <v>1848.6</v>
      </c>
      <c r="I65" s="21">
        <f t="shared" si="0"/>
        <v>9243</v>
      </c>
      <c r="J65" s="9">
        <v>40485</v>
      </c>
    </row>
    <row r="66" spans="1:10" x14ac:dyDescent="0.25">
      <c r="A66" s="4">
        <v>64</v>
      </c>
      <c r="B66" s="7" t="s">
        <v>205</v>
      </c>
      <c r="C66" s="5" t="s">
        <v>42</v>
      </c>
      <c r="F66" s="6" t="s">
        <v>8</v>
      </c>
      <c r="G66" s="3">
        <v>2</v>
      </c>
      <c r="H66" s="10">
        <v>1848.6</v>
      </c>
      <c r="I66" s="21">
        <f t="shared" si="0"/>
        <v>3697.2</v>
      </c>
      <c r="J66" s="9">
        <v>40485</v>
      </c>
    </row>
    <row r="67" spans="1:10" x14ac:dyDescent="0.25">
      <c r="A67" s="4">
        <v>65</v>
      </c>
      <c r="B67" s="7" t="s">
        <v>205</v>
      </c>
      <c r="C67" s="5" t="s">
        <v>42</v>
      </c>
      <c r="F67" s="6" t="s">
        <v>8</v>
      </c>
      <c r="G67" s="3">
        <v>1</v>
      </c>
      <c r="H67" s="10">
        <v>1959.52</v>
      </c>
      <c r="I67" s="21">
        <f t="shared" si="0"/>
        <v>1959.52</v>
      </c>
      <c r="J67" s="9">
        <v>41449</v>
      </c>
    </row>
    <row r="68" spans="1:10" x14ac:dyDescent="0.25">
      <c r="A68" s="2">
        <v>66</v>
      </c>
      <c r="B68" s="7" t="s">
        <v>206</v>
      </c>
      <c r="C68" s="5" t="s">
        <v>43</v>
      </c>
      <c r="F68" s="6" t="s">
        <v>8</v>
      </c>
      <c r="G68" s="3">
        <v>1</v>
      </c>
      <c r="H68" s="10">
        <v>8925</v>
      </c>
      <c r="I68" s="21">
        <f t="shared" ref="I68:I131" si="1">G68*H68</f>
        <v>8925</v>
      </c>
      <c r="J68" s="9">
        <v>40408</v>
      </c>
    </row>
    <row r="69" spans="1:10" x14ac:dyDescent="0.25">
      <c r="A69" s="2">
        <v>67</v>
      </c>
      <c r="B69" s="7" t="s">
        <v>207</v>
      </c>
      <c r="C69" s="5" t="s">
        <v>44</v>
      </c>
      <c r="F69" s="6" t="s">
        <v>8</v>
      </c>
      <c r="G69" s="3">
        <v>7</v>
      </c>
      <c r="H69" s="10">
        <v>3786.79</v>
      </c>
      <c r="I69" s="21">
        <f t="shared" si="1"/>
        <v>26507.53</v>
      </c>
      <c r="J69" s="9">
        <v>40484</v>
      </c>
    </row>
    <row r="70" spans="1:10" x14ac:dyDescent="0.25">
      <c r="A70" s="4">
        <v>68</v>
      </c>
      <c r="B70" s="7" t="s">
        <v>208</v>
      </c>
      <c r="C70" s="5" t="s">
        <v>45</v>
      </c>
      <c r="F70" s="6" t="s">
        <v>8</v>
      </c>
      <c r="G70" s="3">
        <v>32</v>
      </c>
      <c r="H70" s="10">
        <v>1216.1500000000001</v>
      </c>
      <c r="I70" s="21">
        <f t="shared" si="1"/>
        <v>38916.800000000003</v>
      </c>
      <c r="J70" s="9">
        <v>40288</v>
      </c>
    </row>
    <row r="71" spans="1:10" x14ac:dyDescent="0.25">
      <c r="A71" s="4">
        <v>69</v>
      </c>
      <c r="B71" s="7" t="s">
        <v>208</v>
      </c>
      <c r="C71" s="5" t="s">
        <v>45</v>
      </c>
      <c r="F71" s="6" t="s">
        <v>8</v>
      </c>
      <c r="G71" s="3">
        <v>2</v>
      </c>
      <c r="H71" s="10">
        <v>1216.1500000000001</v>
      </c>
      <c r="I71" s="21">
        <f t="shared" si="1"/>
        <v>2432.3000000000002</v>
      </c>
      <c r="J71" s="9">
        <v>40288</v>
      </c>
    </row>
    <row r="72" spans="1:10" x14ac:dyDescent="0.25">
      <c r="A72" s="4">
        <v>70</v>
      </c>
      <c r="B72" s="7" t="s">
        <v>209</v>
      </c>
      <c r="C72" s="5" t="s">
        <v>46</v>
      </c>
      <c r="F72" s="6" t="s">
        <v>8</v>
      </c>
      <c r="G72" s="3">
        <v>1</v>
      </c>
      <c r="H72" s="10">
        <v>21584.91</v>
      </c>
      <c r="I72" s="21">
        <f t="shared" si="1"/>
        <v>21584.91</v>
      </c>
      <c r="J72" s="9">
        <v>41610</v>
      </c>
    </row>
    <row r="73" spans="1:10" x14ac:dyDescent="0.25">
      <c r="A73" s="4">
        <v>71</v>
      </c>
      <c r="B73" s="7" t="s">
        <v>210</v>
      </c>
      <c r="C73" s="5" t="s">
        <v>47</v>
      </c>
      <c r="F73" s="6" t="s">
        <v>8</v>
      </c>
      <c r="G73" s="3">
        <v>16</v>
      </c>
      <c r="H73" s="10">
        <v>11372.52</v>
      </c>
      <c r="I73" s="21">
        <f t="shared" si="1"/>
        <v>181960.32000000001</v>
      </c>
      <c r="J73" s="9">
        <v>41092</v>
      </c>
    </row>
    <row r="74" spans="1:10" x14ac:dyDescent="0.25">
      <c r="A74" s="2">
        <v>72</v>
      </c>
      <c r="B74" s="7" t="s">
        <v>210</v>
      </c>
      <c r="C74" s="5" t="s">
        <v>47</v>
      </c>
      <c r="F74" s="6" t="s">
        <v>8</v>
      </c>
      <c r="G74" s="3">
        <v>21</v>
      </c>
      <c r="H74" s="10">
        <v>6381.38</v>
      </c>
      <c r="I74" s="21">
        <f t="shared" si="1"/>
        <v>134008.98000000001</v>
      </c>
      <c r="J74" s="9">
        <v>41141</v>
      </c>
    </row>
    <row r="75" spans="1:10" x14ac:dyDescent="0.25">
      <c r="A75" s="2">
        <v>73</v>
      </c>
      <c r="B75" s="7" t="s">
        <v>211</v>
      </c>
      <c r="C75" s="5" t="s">
        <v>48</v>
      </c>
      <c r="F75" s="6" t="s">
        <v>8</v>
      </c>
      <c r="G75" s="3">
        <v>1</v>
      </c>
      <c r="H75" s="10">
        <v>962.68</v>
      </c>
      <c r="I75" s="21">
        <f t="shared" si="1"/>
        <v>962.68</v>
      </c>
      <c r="J75" s="9">
        <v>40442</v>
      </c>
    </row>
    <row r="76" spans="1:10" x14ac:dyDescent="0.25">
      <c r="A76" s="4">
        <v>74</v>
      </c>
      <c r="B76" s="7" t="s">
        <v>211</v>
      </c>
      <c r="C76" s="5" t="s">
        <v>48</v>
      </c>
      <c r="F76" s="6" t="s">
        <v>8</v>
      </c>
      <c r="G76" s="3">
        <v>4</v>
      </c>
      <c r="H76" s="10">
        <v>980.47</v>
      </c>
      <c r="I76" s="21">
        <f t="shared" si="1"/>
        <v>3921.88</v>
      </c>
      <c r="J76" s="9">
        <v>40455</v>
      </c>
    </row>
    <row r="77" spans="1:10" x14ac:dyDescent="0.25">
      <c r="A77" s="4">
        <v>75</v>
      </c>
      <c r="B77" s="7" t="s">
        <v>211</v>
      </c>
      <c r="C77" s="5" t="s">
        <v>48</v>
      </c>
      <c r="F77" s="6" t="s">
        <v>8</v>
      </c>
      <c r="G77" s="3">
        <v>1</v>
      </c>
      <c r="H77" s="10">
        <v>980.47</v>
      </c>
      <c r="I77" s="21">
        <f t="shared" si="1"/>
        <v>980.47</v>
      </c>
      <c r="J77" s="9">
        <v>40453</v>
      </c>
    </row>
    <row r="78" spans="1:10" x14ac:dyDescent="0.25">
      <c r="A78" s="4">
        <v>76</v>
      </c>
      <c r="B78" s="7" t="s">
        <v>211</v>
      </c>
      <c r="C78" s="5" t="s">
        <v>48</v>
      </c>
      <c r="F78" s="6" t="s">
        <v>8</v>
      </c>
      <c r="G78" s="3">
        <v>3</v>
      </c>
      <c r="H78" s="10">
        <v>1261.95</v>
      </c>
      <c r="I78" s="21">
        <f t="shared" si="1"/>
        <v>3785.8500000000004</v>
      </c>
      <c r="J78" s="9">
        <v>40301</v>
      </c>
    </row>
    <row r="79" spans="1:10" x14ac:dyDescent="0.25">
      <c r="A79" s="4">
        <v>77</v>
      </c>
      <c r="B79" s="7" t="s">
        <v>212</v>
      </c>
      <c r="C79" s="5" t="s">
        <v>49</v>
      </c>
      <c r="F79" s="6" t="s">
        <v>8</v>
      </c>
      <c r="G79" s="3">
        <v>2</v>
      </c>
      <c r="H79" s="10">
        <v>3321</v>
      </c>
      <c r="I79" s="21">
        <f t="shared" si="1"/>
        <v>6642</v>
      </c>
      <c r="J79" s="9">
        <v>40344</v>
      </c>
    </row>
    <row r="80" spans="1:10" x14ac:dyDescent="0.25">
      <c r="A80" s="2">
        <v>78</v>
      </c>
      <c r="B80" s="7" t="s">
        <v>212</v>
      </c>
      <c r="C80" s="5" t="s">
        <v>49</v>
      </c>
      <c r="F80" s="6" t="s">
        <v>8</v>
      </c>
      <c r="G80" s="3">
        <v>2</v>
      </c>
      <c r="H80" s="10">
        <v>4073.9</v>
      </c>
      <c r="I80" s="21">
        <f t="shared" si="1"/>
        <v>8147.8</v>
      </c>
      <c r="J80" s="9">
        <v>40455</v>
      </c>
    </row>
    <row r="81" spans="1:10" x14ac:dyDescent="0.25">
      <c r="A81" s="2">
        <v>79</v>
      </c>
      <c r="B81" s="7" t="s">
        <v>213</v>
      </c>
      <c r="C81" s="5" t="s">
        <v>50</v>
      </c>
      <c r="F81" s="6" t="s">
        <v>8</v>
      </c>
      <c r="G81" s="3">
        <v>1</v>
      </c>
      <c r="H81" s="10">
        <v>2730.02</v>
      </c>
      <c r="I81" s="21">
        <f t="shared" si="1"/>
        <v>2730.02</v>
      </c>
      <c r="J81" s="9">
        <v>40485</v>
      </c>
    </row>
    <row r="82" spans="1:10" x14ac:dyDescent="0.25">
      <c r="A82" s="4">
        <v>80</v>
      </c>
      <c r="B82" s="7" t="s">
        <v>214</v>
      </c>
      <c r="C82" s="5" t="s">
        <v>51</v>
      </c>
      <c r="F82" s="6" t="s">
        <v>8</v>
      </c>
      <c r="G82" s="3">
        <v>1</v>
      </c>
      <c r="H82" s="10">
        <v>58380.21</v>
      </c>
      <c r="I82" s="21">
        <f t="shared" si="1"/>
        <v>58380.21</v>
      </c>
      <c r="J82" s="9">
        <v>41246</v>
      </c>
    </row>
    <row r="83" spans="1:10" x14ac:dyDescent="0.25">
      <c r="A83" s="4">
        <v>81</v>
      </c>
      <c r="B83" s="7" t="s">
        <v>215</v>
      </c>
      <c r="C83" s="5" t="s">
        <v>52</v>
      </c>
      <c r="F83" s="6" t="s">
        <v>8</v>
      </c>
      <c r="G83" s="3">
        <v>1</v>
      </c>
      <c r="H83" s="10">
        <v>34975.800000000003</v>
      </c>
      <c r="I83" s="21">
        <f t="shared" si="1"/>
        <v>34975.800000000003</v>
      </c>
      <c r="J83" s="9">
        <v>40178</v>
      </c>
    </row>
    <row r="84" spans="1:10" x14ac:dyDescent="0.25">
      <c r="A84" s="4">
        <v>82</v>
      </c>
      <c r="B84" s="7" t="s">
        <v>215</v>
      </c>
      <c r="C84" s="5" t="s">
        <v>52</v>
      </c>
      <c r="F84" s="6" t="s">
        <v>8</v>
      </c>
      <c r="G84" s="3">
        <v>1</v>
      </c>
      <c r="H84" s="10">
        <v>22140</v>
      </c>
      <c r="I84" s="21">
        <f t="shared" si="1"/>
        <v>22140</v>
      </c>
      <c r="J84" s="9">
        <v>40551</v>
      </c>
    </row>
    <row r="85" spans="1:10" x14ac:dyDescent="0.25">
      <c r="A85" s="4">
        <v>83</v>
      </c>
      <c r="B85" s="7" t="s">
        <v>216</v>
      </c>
      <c r="C85" s="5" t="s">
        <v>53</v>
      </c>
      <c r="F85" s="6" t="s">
        <v>8</v>
      </c>
      <c r="G85" s="3">
        <v>2</v>
      </c>
      <c r="H85" s="10">
        <v>32343.43</v>
      </c>
      <c r="I85" s="21">
        <f t="shared" si="1"/>
        <v>64686.86</v>
      </c>
      <c r="J85" s="9">
        <v>40892</v>
      </c>
    </row>
    <row r="86" spans="1:10" x14ac:dyDescent="0.25">
      <c r="A86" s="2">
        <v>84</v>
      </c>
      <c r="B86" s="7" t="s">
        <v>217</v>
      </c>
      <c r="C86" s="5" t="s">
        <v>54</v>
      </c>
      <c r="F86" s="6" t="s">
        <v>8</v>
      </c>
      <c r="G86" s="3">
        <v>2</v>
      </c>
      <c r="H86" s="10">
        <v>8874</v>
      </c>
      <c r="I86" s="21">
        <f t="shared" si="1"/>
        <v>17748</v>
      </c>
      <c r="J86" s="9">
        <v>40203</v>
      </c>
    </row>
    <row r="87" spans="1:10" x14ac:dyDescent="0.25">
      <c r="A87" s="2">
        <v>85</v>
      </c>
      <c r="B87" s="7" t="s">
        <v>217</v>
      </c>
      <c r="C87" s="5" t="s">
        <v>54</v>
      </c>
      <c r="F87" s="6" t="s">
        <v>8</v>
      </c>
      <c r="G87" s="3">
        <v>2</v>
      </c>
      <c r="H87" s="10">
        <v>6642</v>
      </c>
      <c r="I87" s="21">
        <f t="shared" si="1"/>
        <v>13284</v>
      </c>
      <c r="J87" s="9">
        <v>40512</v>
      </c>
    </row>
    <row r="88" spans="1:10" x14ac:dyDescent="0.25">
      <c r="A88" s="4">
        <v>86</v>
      </c>
      <c r="B88" s="7" t="s">
        <v>218</v>
      </c>
      <c r="C88" s="5" t="s">
        <v>55</v>
      </c>
      <c r="F88" s="6" t="s">
        <v>8</v>
      </c>
      <c r="G88" s="3">
        <v>2</v>
      </c>
      <c r="H88" s="10">
        <v>21173.38</v>
      </c>
      <c r="I88" s="21">
        <f t="shared" si="1"/>
        <v>42346.76</v>
      </c>
      <c r="J88" s="9">
        <v>40819</v>
      </c>
    </row>
    <row r="89" spans="1:10" x14ac:dyDescent="0.25">
      <c r="A89" s="4">
        <v>87</v>
      </c>
      <c r="B89" s="7" t="s">
        <v>218</v>
      </c>
      <c r="C89" s="5" t="s">
        <v>55</v>
      </c>
      <c r="F89" s="6" t="s">
        <v>8</v>
      </c>
      <c r="G89" s="3">
        <v>4</v>
      </c>
      <c r="H89" s="10">
        <v>21173.38</v>
      </c>
      <c r="I89" s="21">
        <f t="shared" si="1"/>
        <v>84693.52</v>
      </c>
      <c r="J89" s="9">
        <v>40819</v>
      </c>
    </row>
    <row r="90" spans="1:10" x14ac:dyDescent="0.25">
      <c r="A90" s="4">
        <v>88</v>
      </c>
      <c r="B90" s="7" t="s">
        <v>218</v>
      </c>
      <c r="C90" s="5" t="s">
        <v>55</v>
      </c>
      <c r="F90" s="6" t="s">
        <v>8</v>
      </c>
      <c r="G90" s="3">
        <v>1</v>
      </c>
      <c r="H90" s="10">
        <v>9121.68</v>
      </c>
      <c r="I90" s="21">
        <f t="shared" si="1"/>
        <v>9121.68</v>
      </c>
      <c r="J90" s="9">
        <v>41548</v>
      </c>
    </row>
    <row r="91" spans="1:10" x14ac:dyDescent="0.25">
      <c r="A91" s="4">
        <v>89</v>
      </c>
      <c r="B91" s="7" t="s">
        <v>219</v>
      </c>
      <c r="C91" s="5" t="s">
        <v>56</v>
      </c>
      <c r="F91" s="6" t="s">
        <v>8</v>
      </c>
      <c r="G91" s="3">
        <v>5</v>
      </c>
      <c r="H91" s="10">
        <v>1893.61</v>
      </c>
      <c r="I91" s="21">
        <f t="shared" si="1"/>
        <v>9468.0499999999993</v>
      </c>
      <c r="J91" s="9">
        <v>40345</v>
      </c>
    </row>
    <row r="92" spans="1:10" x14ac:dyDescent="0.25">
      <c r="A92" s="2">
        <v>90</v>
      </c>
      <c r="B92" s="7" t="s">
        <v>219</v>
      </c>
      <c r="C92" s="5" t="s">
        <v>56</v>
      </c>
      <c r="F92" s="6" t="s">
        <v>8</v>
      </c>
      <c r="G92" s="3">
        <v>3</v>
      </c>
      <c r="H92" s="10">
        <v>1662.8</v>
      </c>
      <c r="I92" s="21">
        <f t="shared" si="1"/>
        <v>4988.3999999999996</v>
      </c>
      <c r="J92" s="9">
        <v>40436</v>
      </c>
    </row>
    <row r="93" spans="1:10" x14ac:dyDescent="0.25">
      <c r="A93" s="2">
        <v>91</v>
      </c>
      <c r="B93" s="7" t="s">
        <v>220</v>
      </c>
      <c r="C93" s="5" t="s">
        <v>57</v>
      </c>
      <c r="F93" s="6" t="s">
        <v>8</v>
      </c>
      <c r="G93" s="3">
        <v>2</v>
      </c>
      <c r="H93" s="10">
        <v>21470</v>
      </c>
      <c r="I93" s="21">
        <f t="shared" si="1"/>
        <v>42940</v>
      </c>
      <c r="J93" s="9">
        <v>40225</v>
      </c>
    </row>
    <row r="94" spans="1:10" x14ac:dyDescent="0.25">
      <c r="A94" s="4">
        <v>92</v>
      </c>
      <c r="B94" s="7" t="s">
        <v>221</v>
      </c>
      <c r="C94" s="5" t="s">
        <v>58</v>
      </c>
      <c r="F94" s="6" t="s">
        <v>8</v>
      </c>
      <c r="G94" s="3">
        <v>1</v>
      </c>
      <c r="H94" s="10">
        <v>29889.55</v>
      </c>
      <c r="I94" s="21">
        <f t="shared" si="1"/>
        <v>29889.55</v>
      </c>
      <c r="J94" s="9">
        <v>40879</v>
      </c>
    </row>
    <row r="95" spans="1:10" x14ac:dyDescent="0.25">
      <c r="A95" s="4">
        <v>93</v>
      </c>
      <c r="B95" s="7" t="s">
        <v>222</v>
      </c>
      <c r="C95" s="5" t="s">
        <v>59</v>
      </c>
      <c r="F95" s="6" t="s">
        <v>8</v>
      </c>
      <c r="G95" s="3">
        <v>1</v>
      </c>
      <c r="H95" s="10">
        <v>8874</v>
      </c>
      <c r="I95" s="21">
        <f t="shared" si="1"/>
        <v>8874</v>
      </c>
      <c r="J95" s="9">
        <v>40260</v>
      </c>
    </row>
    <row r="96" spans="1:10" x14ac:dyDescent="0.25">
      <c r="A96" s="4">
        <v>94</v>
      </c>
      <c r="B96" s="7" t="s">
        <v>223</v>
      </c>
      <c r="C96" s="5" t="s">
        <v>60</v>
      </c>
      <c r="F96" s="6" t="s">
        <v>8</v>
      </c>
      <c r="G96" s="3">
        <v>1</v>
      </c>
      <c r="H96" s="10">
        <v>15065.78</v>
      </c>
      <c r="I96" s="21">
        <f t="shared" si="1"/>
        <v>15065.78</v>
      </c>
      <c r="J96" s="9">
        <v>40288</v>
      </c>
    </row>
    <row r="97" spans="1:10" x14ac:dyDescent="0.25">
      <c r="A97" s="4">
        <v>95</v>
      </c>
      <c r="B97" s="7" t="s">
        <v>224</v>
      </c>
      <c r="C97" s="5" t="s">
        <v>61</v>
      </c>
      <c r="F97" s="6" t="s">
        <v>8</v>
      </c>
      <c r="G97" s="3">
        <v>5</v>
      </c>
      <c r="H97" s="10">
        <v>63860.94</v>
      </c>
      <c r="I97" s="21">
        <f t="shared" si="1"/>
        <v>319304.7</v>
      </c>
      <c r="J97" s="9">
        <v>40876</v>
      </c>
    </row>
    <row r="98" spans="1:10" x14ac:dyDescent="0.25">
      <c r="A98" s="2">
        <v>96</v>
      </c>
      <c r="B98" s="7" t="s">
        <v>225</v>
      </c>
      <c r="C98" s="5" t="s">
        <v>62</v>
      </c>
      <c r="F98" s="6" t="s">
        <v>8</v>
      </c>
      <c r="G98" s="3">
        <v>2</v>
      </c>
      <c r="H98" s="10">
        <v>23772.33</v>
      </c>
      <c r="I98" s="21">
        <f t="shared" si="1"/>
        <v>47544.66</v>
      </c>
      <c r="J98" s="9">
        <v>40295</v>
      </c>
    </row>
    <row r="99" spans="1:10" x14ac:dyDescent="0.25">
      <c r="A99" s="2">
        <v>97</v>
      </c>
      <c r="B99" s="7" t="s">
        <v>226</v>
      </c>
      <c r="C99" s="5" t="s">
        <v>63</v>
      </c>
      <c r="F99" s="6" t="s">
        <v>8</v>
      </c>
      <c r="G99" s="3">
        <v>1</v>
      </c>
      <c r="H99" s="10">
        <v>21500</v>
      </c>
      <c r="I99" s="21">
        <f t="shared" si="1"/>
        <v>21500</v>
      </c>
      <c r="J99" s="9">
        <v>40439</v>
      </c>
    </row>
    <row r="100" spans="1:10" x14ac:dyDescent="0.25">
      <c r="A100" s="4">
        <v>98</v>
      </c>
      <c r="B100" s="7" t="s">
        <v>226</v>
      </c>
      <c r="C100" s="5" t="s">
        <v>63</v>
      </c>
      <c r="F100" s="6" t="s">
        <v>8</v>
      </c>
      <c r="G100" s="3">
        <v>1</v>
      </c>
      <c r="H100" s="10">
        <v>39435.410000000003</v>
      </c>
      <c r="I100" s="21">
        <f t="shared" si="1"/>
        <v>39435.410000000003</v>
      </c>
      <c r="J100" s="9">
        <v>40295</v>
      </c>
    </row>
    <row r="101" spans="1:10" x14ac:dyDescent="0.25">
      <c r="A101" s="4">
        <v>99</v>
      </c>
      <c r="B101" s="7" t="s">
        <v>226</v>
      </c>
      <c r="C101" s="5" t="s">
        <v>63</v>
      </c>
      <c r="F101" s="6" t="s">
        <v>8</v>
      </c>
      <c r="G101" s="3">
        <v>4</v>
      </c>
      <c r="H101" s="10">
        <v>121250.66</v>
      </c>
      <c r="I101" s="21">
        <f t="shared" si="1"/>
        <v>485002.64</v>
      </c>
      <c r="J101" s="9">
        <v>40774</v>
      </c>
    </row>
    <row r="102" spans="1:10" x14ac:dyDescent="0.25">
      <c r="A102" s="4">
        <v>100</v>
      </c>
      <c r="B102" s="7" t="s">
        <v>226</v>
      </c>
      <c r="C102" s="5" t="s">
        <v>63</v>
      </c>
      <c r="F102" s="6" t="s">
        <v>8</v>
      </c>
      <c r="G102" s="3">
        <v>1</v>
      </c>
      <c r="H102" s="10">
        <v>40618.47</v>
      </c>
      <c r="I102" s="21">
        <f t="shared" si="1"/>
        <v>40618.47</v>
      </c>
      <c r="J102" s="9">
        <v>41507</v>
      </c>
    </row>
    <row r="103" spans="1:10" x14ac:dyDescent="0.25">
      <c r="A103" s="4">
        <v>101</v>
      </c>
      <c r="B103" s="7" t="s">
        <v>227</v>
      </c>
      <c r="C103" s="5" t="s">
        <v>64</v>
      </c>
      <c r="F103" s="6" t="s">
        <v>8</v>
      </c>
      <c r="G103" s="3">
        <v>4</v>
      </c>
      <c r="H103" s="10">
        <v>121250.66</v>
      </c>
      <c r="I103" s="21">
        <f t="shared" si="1"/>
        <v>485002.64</v>
      </c>
      <c r="J103" s="9">
        <v>40774</v>
      </c>
    </row>
    <row r="104" spans="1:10" x14ac:dyDescent="0.25">
      <c r="A104" s="2">
        <v>102</v>
      </c>
      <c r="B104" s="7" t="s">
        <v>227</v>
      </c>
      <c r="C104" s="5" t="s">
        <v>64</v>
      </c>
      <c r="F104" s="6" t="s">
        <v>8</v>
      </c>
      <c r="G104" s="3">
        <v>1</v>
      </c>
      <c r="H104" s="10">
        <v>121250.66</v>
      </c>
      <c r="I104" s="21">
        <f t="shared" si="1"/>
        <v>121250.66</v>
      </c>
      <c r="J104" s="9">
        <v>40774</v>
      </c>
    </row>
    <row r="105" spans="1:10" x14ac:dyDescent="0.25">
      <c r="A105" s="2">
        <v>103</v>
      </c>
      <c r="B105" s="7" t="s">
        <v>227</v>
      </c>
      <c r="C105" s="5" t="s">
        <v>64</v>
      </c>
      <c r="F105" s="6" t="s">
        <v>8</v>
      </c>
      <c r="G105" s="3">
        <v>1</v>
      </c>
      <c r="H105" s="10">
        <v>121250.66</v>
      </c>
      <c r="I105" s="21">
        <f t="shared" si="1"/>
        <v>121250.66</v>
      </c>
      <c r="J105" s="9">
        <v>40800</v>
      </c>
    </row>
    <row r="106" spans="1:10" x14ac:dyDescent="0.25">
      <c r="A106" s="4">
        <v>104</v>
      </c>
      <c r="B106" s="7" t="s">
        <v>228</v>
      </c>
      <c r="C106" s="5" t="s">
        <v>65</v>
      </c>
      <c r="F106" s="6" t="s">
        <v>8</v>
      </c>
      <c r="G106" s="3">
        <v>1</v>
      </c>
      <c r="H106" s="10">
        <v>81574.44</v>
      </c>
      <c r="I106" s="21">
        <f t="shared" si="1"/>
        <v>81574.44</v>
      </c>
      <c r="J106" s="9">
        <v>40714</v>
      </c>
    </row>
    <row r="107" spans="1:10" x14ac:dyDescent="0.25">
      <c r="A107" s="4">
        <v>105</v>
      </c>
      <c r="B107" s="7" t="s">
        <v>229</v>
      </c>
      <c r="C107" s="5" t="s">
        <v>66</v>
      </c>
      <c r="F107" s="6" t="s">
        <v>8</v>
      </c>
      <c r="G107" s="3">
        <v>3</v>
      </c>
      <c r="H107" s="10">
        <v>54349.75</v>
      </c>
      <c r="I107" s="21">
        <f t="shared" si="1"/>
        <v>163049.25</v>
      </c>
      <c r="J107" s="9">
        <v>40800</v>
      </c>
    </row>
    <row r="108" spans="1:10" x14ac:dyDescent="0.25">
      <c r="A108" s="4">
        <v>106</v>
      </c>
      <c r="B108" s="7" t="s">
        <v>230</v>
      </c>
      <c r="C108" s="5" t="s">
        <v>67</v>
      </c>
      <c r="F108" s="6" t="s">
        <v>8</v>
      </c>
      <c r="G108" s="3">
        <v>1</v>
      </c>
      <c r="H108" s="10">
        <v>13787.4</v>
      </c>
      <c r="I108" s="21">
        <f t="shared" si="1"/>
        <v>13787.4</v>
      </c>
      <c r="J108" s="9">
        <v>41507</v>
      </c>
    </row>
    <row r="109" spans="1:10" x14ac:dyDescent="0.25">
      <c r="A109" s="4">
        <v>107</v>
      </c>
      <c r="B109" s="7" t="s">
        <v>231</v>
      </c>
      <c r="C109" s="5" t="s">
        <v>68</v>
      </c>
      <c r="F109" s="6" t="s">
        <v>8</v>
      </c>
      <c r="G109" s="3">
        <v>2</v>
      </c>
      <c r="H109" s="10">
        <v>14441.14</v>
      </c>
      <c r="I109" s="21">
        <f t="shared" si="1"/>
        <v>28882.28</v>
      </c>
      <c r="J109" s="9">
        <v>40295</v>
      </c>
    </row>
    <row r="110" spans="1:10" x14ac:dyDescent="0.25">
      <c r="A110" s="2">
        <v>108</v>
      </c>
      <c r="B110" s="7" t="s">
        <v>232</v>
      </c>
      <c r="C110" s="5" t="s">
        <v>69</v>
      </c>
      <c r="F110" s="6" t="s">
        <v>8</v>
      </c>
      <c r="G110" s="3">
        <v>3</v>
      </c>
      <c r="H110" s="10">
        <v>99449.7</v>
      </c>
      <c r="I110" s="21">
        <f t="shared" si="1"/>
        <v>298349.09999999998</v>
      </c>
      <c r="J110" s="9">
        <v>40800</v>
      </c>
    </row>
    <row r="111" spans="1:10" x14ac:dyDescent="0.25">
      <c r="A111" s="2">
        <v>109</v>
      </c>
      <c r="B111" s="7" t="s">
        <v>232</v>
      </c>
      <c r="C111" s="5" t="s">
        <v>69</v>
      </c>
      <c r="F111" s="6" t="s">
        <v>8</v>
      </c>
      <c r="G111" s="3">
        <v>1</v>
      </c>
      <c r="H111" s="10">
        <v>13463.58</v>
      </c>
      <c r="I111" s="21">
        <f t="shared" si="1"/>
        <v>13463.58</v>
      </c>
      <c r="J111" s="9">
        <v>41507</v>
      </c>
    </row>
    <row r="112" spans="1:10" x14ac:dyDescent="0.25">
      <c r="A112" s="4">
        <v>110</v>
      </c>
      <c r="B112" s="7" t="s">
        <v>233</v>
      </c>
      <c r="C112" s="5" t="s">
        <v>70</v>
      </c>
      <c r="F112" s="6" t="s">
        <v>8</v>
      </c>
      <c r="G112" s="3">
        <v>1</v>
      </c>
      <c r="H112" s="10">
        <v>8856</v>
      </c>
      <c r="I112" s="21">
        <f t="shared" si="1"/>
        <v>8856</v>
      </c>
      <c r="J112" s="9">
        <v>40512</v>
      </c>
    </row>
    <row r="113" spans="1:11" x14ac:dyDescent="0.25">
      <c r="A113" s="4">
        <v>111</v>
      </c>
      <c r="B113" s="7" t="s">
        <v>234</v>
      </c>
      <c r="C113" s="5" t="s">
        <v>71</v>
      </c>
      <c r="F113" s="6" t="s">
        <v>8</v>
      </c>
      <c r="G113" s="3">
        <v>3</v>
      </c>
      <c r="H113" s="10">
        <v>5535</v>
      </c>
      <c r="I113" s="21">
        <f t="shared" si="1"/>
        <v>16605</v>
      </c>
      <c r="J113" s="9">
        <v>40512</v>
      </c>
    </row>
    <row r="114" spans="1:11" x14ac:dyDescent="0.25">
      <c r="A114" s="4">
        <v>112</v>
      </c>
      <c r="B114" s="7" t="s">
        <v>235</v>
      </c>
      <c r="C114" s="5" t="s">
        <v>72</v>
      </c>
      <c r="F114" s="6" t="s">
        <v>8</v>
      </c>
      <c r="G114" s="3">
        <v>2</v>
      </c>
      <c r="H114" s="10">
        <v>2461.81</v>
      </c>
      <c r="I114" s="21">
        <f t="shared" si="1"/>
        <v>4923.62</v>
      </c>
      <c r="J114" s="9">
        <v>41536</v>
      </c>
    </row>
    <row r="115" spans="1:11" x14ac:dyDescent="0.25">
      <c r="A115" s="4">
        <v>113</v>
      </c>
      <c r="B115" s="7" t="s">
        <v>236</v>
      </c>
      <c r="C115" s="5" t="s">
        <v>73</v>
      </c>
      <c r="F115" s="6" t="s">
        <v>8</v>
      </c>
      <c r="G115" s="3">
        <v>6</v>
      </c>
      <c r="H115" s="10">
        <v>20685.599999999999</v>
      </c>
      <c r="I115" s="21">
        <f t="shared" si="1"/>
        <v>124113.59999999999</v>
      </c>
      <c r="J115" s="9">
        <v>40453</v>
      </c>
    </row>
    <row r="116" spans="1:11" x14ac:dyDescent="0.25">
      <c r="A116" s="2">
        <v>114</v>
      </c>
      <c r="B116" s="7" t="s">
        <v>236</v>
      </c>
      <c r="C116" s="5" t="s">
        <v>73</v>
      </c>
      <c r="F116" s="6" t="s">
        <v>8</v>
      </c>
      <c r="G116" s="3">
        <v>3</v>
      </c>
      <c r="H116" s="10">
        <v>41326.32</v>
      </c>
      <c r="I116" s="21">
        <f t="shared" si="1"/>
        <v>123978.95999999999</v>
      </c>
      <c r="J116" s="9">
        <v>40879</v>
      </c>
    </row>
    <row r="117" spans="1:11" x14ac:dyDescent="0.25">
      <c r="A117" s="2">
        <v>115</v>
      </c>
      <c r="B117" s="7" t="s">
        <v>237</v>
      </c>
      <c r="C117" s="5" t="s">
        <v>74</v>
      </c>
      <c r="F117" s="6" t="s">
        <v>8</v>
      </c>
      <c r="G117" s="3">
        <v>1</v>
      </c>
      <c r="H117" s="10">
        <v>50808.6</v>
      </c>
      <c r="I117" s="21">
        <f t="shared" si="1"/>
        <v>50808.6</v>
      </c>
      <c r="J117" s="9">
        <v>41407</v>
      </c>
      <c r="K117" s="8"/>
    </row>
    <row r="118" spans="1:11" x14ac:dyDescent="0.25">
      <c r="A118" s="4">
        <v>116</v>
      </c>
      <c r="B118" s="7" t="s">
        <v>237</v>
      </c>
      <c r="C118" s="5" t="s">
        <v>74</v>
      </c>
      <c r="F118" s="6" t="s">
        <v>8</v>
      </c>
      <c r="G118" s="3">
        <v>2</v>
      </c>
      <c r="H118" s="10">
        <v>8086.86</v>
      </c>
      <c r="I118" s="21">
        <f t="shared" si="1"/>
        <v>16173.72</v>
      </c>
      <c r="J118" s="9">
        <v>40876</v>
      </c>
      <c r="K118" s="8"/>
    </row>
    <row r="119" spans="1:11" x14ac:dyDescent="0.25">
      <c r="A119" s="4">
        <v>117</v>
      </c>
      <c r="B119" s="7" t="s">
        <v>237</v>
      </c>
      <c r="C119" s="5" t="s">
        <v>74</v>
      </c>
      <c r="F119" s="6" t="s">
        <v>8</v>
      </c>
      <c r="G119" s="3">
        <v>2</v>
      </c>
      <c r="H119" s="10">
        <v>18297.95</v>
      </c>
      <c r="I119" s="21">
        <f t="shared" si="1"/>
        <v>36595.9</v>
      </c>
      <c r="J119" s="9">
        <v>40904</v>
      </c>
      <c r="K119" s="8"/>
    </row>
    <row r="120" spans="1:11" x14ac:dyDescent="0.25">
      <c r="A120" s="4">
        <v>118</v>
      </c>
      <c r="B120" s="7" t="s">
        <v>237</v>
      </c>
      <c r="C120" s="5" t="s">
        <v>74</v>
      </c>
      <c r="F120" s="6" t="s">
        <v>8</v>
      </c>
      <c r="G120" s="3">
        <v>1</v>
      </c>
      <c r="H120" s="10">
        <v>33697.21</v>
      </c>
      <c r="I120" s="21">
        <f t="shared" si="1"/>
        <v>33697.21</v>
      </c>
      <c r="J120" s="9">
        <v>41092</v>
      </c>
      <c r="K120" s="8"/>
    </row>
    <row r="121" spans="1:11" x14ac:dyDescent="0.25">
      <c r="A121" s="4">
        <v>119</v>
      </c>
      <c r="B121" s="7" t="s">
        <v>237</v>
      </c>
      <c r="C121" s="5" t="s">
        <v>74</v>
      </c>
      <c r="F121" s="6" t="s">
        <v>8</v>
      </c>
      <c r="G121" s="3">
        <v>1</v>
      </c>
      <c r="H121" s="10">
        <v>33697.21</v>
      </c>
      <c r="I121" s="21">
        <f t="shared" si="1"/>
        <v>33697.21</v>
      </c>
      <c r="J121" s="9">
        <v>41092</v>
      </c>
      <c r="K121" s="8"/>
    </row>
    <row r="122" spans="1:11" x14ac:dyDescent="0.25">
      <c r="A122" s="2">
        <v>120</v>
      </c>
      <c r="B122" s="7" t="s">
        <v>238</v>
      </c>
      <c r="C122" s="5" t="s">
        <v>75</v>
      </c>
      <c r="F122" s="6" t="s">
        <v>8</v>
      </c>
      <c r="G122" s="3">
        <v>12</v>
      </c>
      <c r="H122" s="10">
        <v>3987.02</v>
      </c>
      <c r="I122" s="21">
        <f t="shared" si="1"/>
        <v>47844.24</v>
      </c>
      <c r="J122" s="9">
        <v>41400</v>
      </c>
    </row>
    <row r="123" spans="1:11" x14ac:dyDescent="0.25">
      <c r="A123" s="2">
        <v>121</v>
      </c>
      <c r="B123" s="7" t="s">
        <v>238</v>
      </c>
      <c r="C123" s="5" t="s">
        <v>75</v>
      </c>
      <c r="F123" s="6" t="s">
        <v>8</v>
      </c>
      <c r="G123" s="3">
        <v>18</v>
      </c>
      <c r="H123" s="10">
        <v>532.96</v>
      </c>
      <c r="I123" s="21">
        <f t="shared" si="1"/>
        <v>9593.2800000000007</v>
      </c>
      <c r="J123" s="9">
        <v>41500</v>
      </c>
    </row>
    <row r="124" spans="1:11" x14ac:dyDescent="0.25">
      <c r="A124" s="4">
        <v>122</v>
      </c>
      <c r="B124" s="7" t="s">
        <v>238</v>
      </c>
      <c r="C124" s="5" t="s">
        <v>75</v>
      </c>
      <c r="F124" s="6" t="s">
        <v>8</v>
      </c>
      <c r="G124" s="3">
        <v>6</v>
      </c>
      <c r="H124" s="10">
        <v>532.96</v>
      </c>
      <c r="I124" s="21">
        <f t="shared" si="1"/>
        <v>3197.76</v>
      </c>
      <c r="J124" s="9">
        <v>41500</v>
      </c>
    </row>
    <row r="125" spans="1:11" x14ac:dyDescent="0.25">
      <c r="A125" s="4">
        <v>123</v>
      </c>
      <c r="B125" s="7" t="s">
        <v>238</v>
      </c>
      <c r="C125" s="5" t="s">
        <v>75</v>
      </c>
      <c r="F125" s="6" t="s">
        <v>8</v>
      </c>
      <c r="G125" s="3">
        <v>4</v>
      </c>
      <c r="H125" s="10">
        <v>1400.8</v>
      </c>
      <c r="I125" s="21">
        <f t="shared" si="1"/>
        <v>5603.2</v>
      </c>
      <c r="J125" s="9">
        <v>41500</v>
      </c>
    </row>
    <row r="126" spans="1:11" x14ac:dyDescent="0.25">
      <c r="A126" s="4">
        <v>124</v>
      </c>
      <c r="B126" s="7" t="s">
        <v>239</v>
      </c>
      <c r="C126" s="5" t="s">
        <v>76</v>
      </c>
      <c r="F126" s="6" t="s">
        <v>8</v>
      </c>
      <c r="G126" s="3">
        <v>27</v>
      </c>
      <c r="H126" s="10">
        <v>1771.6</v>
      </c>
      <c r="I126" s="21">
        <f t="shared" si="1"/>
        <v>47833.2</v>
      </c>
      <c r="J126" s="9">
        <v>41319</v>
      </c>
    </row>
    <row r="127" spans="1:11" x14ac:dyDescent="0.25">
      <c r="A127" s="4">
        <v>125</v>
      </c>
      <c r="B127" s="7" t="s">
        <v>239</v>
      </c>
      <c r="C127" s="5" t="s">
        <v>76</v>
      </c>
      <c r="F127" s="6" t="s">
        <v>8</v>
      </c>
      <c r="G127" s="3">
        <v>8</v>
      </c>
      <c r="H127" s="10">
        <v>3155.88</v>
      </c>
      <c r="I127" s="21">
        <f t="shared" si="1"/>
        <v>25247.040000000001</v>
      </c>
      <c r="J127" s="9">
        <v>41187</v>
      </c>
    </row>
    <row r="128" spans="1:11" x14ac:dyDescent="0.25">
      <c r="A128" s="2">
        <v>126</v>
      </c>
      <c r="B128" s="7" t="s">
        <v>240</v>
      </c>
      <c r="C128" s="5" t="s">
        <v>77</v>
      </c>
      <c r="F128" s="6" t="s">
        <v>8</v>
      </c>
      <c r="G128" s="3">
        <v>22</v>
      </c>
      <c r="H128" s="10">
        <v>3870.89</v>
      </c>
      <c r="I128" s="21">
        <f t="shared" si="1"/>
        <v>85159.58</v>
      </c>
      <c r="J128" s="9">
        <v>40817</v>
      </c>
      <c r="K128" s="8"/>
    </row>
    <row r="129" spans="1:11" x14ac:dyDescent="0.25">
      <c r="A129" s="2">
        <v>127</v>
      </c>
      <c r="B129" s="7" t="s">
        <v>240</v>
      </c>
      <c r="C129" s="5" t="s">
        <v>77</v>
      </c>
      <c r="F129" s="6" t="s">
        <v>8</v>
      </c>
      <c r="G129" s="3">
        <v>100</v>
      </c>
      <c r="H129" s="10">
        <v>3870.89</v>
      </c>
      <c r="I129" s="21">
        <f t="shared" si="1"/>
        <v>387089</v>
      </c>
      <c r="J129" s="9">
        <v>40891</v>
      </c>
      <c r="K129" s="8"/>
    </row>
    <row r="130" spans="1:11" x14ac:dyDescent="0.25">
      <c r="A130" s="4">
        <v>128</v>
      </c>
      <c r="B130" s="7" t="s">
        <v>240</v>
      </c>
      <c r="C130" s="5" t="s">
        <v>77</v>
      </c>
      <c r="F130" s="6" t="s">
        <v>8</v>
      </c>
      <c r="G130" s="3">
        <v>1</v>
      </c>
      <c r="H130" s="10">
        <v>1329.4</v>
      </c>
      <c r="I130" s="21">
        <f t="shared" si="1"/>
        <v>1329.4</v>
      </c>
      <c r="J130" s="9">
        <v>41141</v>
      </c>
      <c r="K130" s="8"/>
    </row>
    <row r="131" spans="1:11" x14ac:dyDescent="0.25">
      <c r="A131" s="4">
        <v>129</v>
      </c>
      <c r="B131" s="7" t="s">
        <v>240</v>
      </c>
      <c r="C131" s="5" t="s">
        <v>77</v>
      </c>
      <c r="F131" s="6" t="s">
        <v>8</v>
      </c>
      <c r="G131" s="3">
        <v>1</v>
      </c>
      <c r="H131" s="10">
        <v>1329.4</v>
      </c>
      <c r="I131" s="21">
        <f t="shared" si="1"/>
        <v>1329.4</v>
      </c>
      <c r="J131" s="9">
        <v>41141</v>
      </c>
      <c r="K131" s="8"/>
    </row>
    <row r="132" spans="1:11" x14ac:dyDescent="0.25">
      <c r="A132" s="4">
        <v>130</v>
      </c>
      <c r="B132" s="7" t="s">
        <v>240</v>
      </c>
      <c r="C132" s="5" t="s">
        <v>77</v>
      </c>
      <c r="F132" s="6" t="s">
        <v>8</v>
      </c>
      <c r="G132" s="3">
        <v>1</v>
      </c>
      <c r="H132" s="10">
        <v>1329.4</v>
      </c>
      <c r="I132" s="21">
        <f t="shared" ref="I132:I195" si="2">G132*H132</f>
        <v>1329.4</v>
      </c>
      <c r="J132" s="9">
        <v>41141</v>
      </c>
      <c r="K132" s="8"/>
    </row>
    <row r="133" spans="1:11" x14ac:dyDescent="0.25">
      <c r="A133" s="4">
        <v>131</v>
      </c>
      <c r="B133" s="7" t="s">
        <v>240</v>
      </c>
      <c r="C133" s="5" t="s">
        <v>77</v>
      </c>
      <c r="F133" s="6" t="s">
        <v>8</v>
      </c>
      <c r="G133" s="3">
        <v>4</v>
      </c>
      <c r="H133" s="10">
        <v>1329.4</v>
      </c>
      <c r="I133" s="21">
        <f t="shared" si="2"/>
        <v>5317.6</v>
      </c>
      <c r="J133" s="9">
        <v>41141</v>
      </c>
      <c r="K133" s="8"/>
    </row>
    <row r="134" spans="1:11" x14ac:dyDescent="0.25">
      <c r="A134" s="2">
        <v>132</v>
      </c>
      <c r="B134" s="7" t="s">
        <v>240</v>
      </c>
      <c r="C134" s="5" t="s">
        <v>77</v>
      </c>
      <c r="F134" s="6" t="s">
        <v>8</v>
      </c>
      <c r="G134" s="3">
        <v>4</v>
      </c>
      <c r="H134" s="10">
        <v>1329.4</v>
      </c>
      <c r="I134" s="21">
        <f t="shared" si="2"/>
        <v>5317.6</v>
      </c>
      <c r="J134" s="9">
        <v>41141</v>
      </c>
      <c r="K134" s="8"/>
    </row>
    <row r="135" spans="1:11" x14ac:dyDescent="0.25">
      <c r="A135" s="2">
        <v>133</v>
      </c>
      <c r="B135" s="7" t="s">
        <v>240</v>
      </c>
      <c r="C135" s="5" t="s">
        <v>77</v>
      </c>
      <c r="F135" s="6" t="s">
        <v>8</v>
      </c>
      <c r="G135" s="3">
        <v>4</v>
      </c>
      <c r="H135" s="10">
        <v>1329.4</v>
      </c>
      <c r="I135" s="21">
        <f t="shared" si="2"/>
        <v>5317.6</v>
      </c>
      <c r="J135" s="9">
        <v>41141</v>
      </c>
      <c r="K135" s="8"/>
    </row>
    <row r="136" spans="1:11" x14ac:dyDescent="0.25">
      <c r="A136" s="4">
        <v>134</v>
      </c>
      <c r="B136" s="7" t="s">
        <v>240</v>
      </c>
      <c r="C136" s="5" t="s">
        <v>77</v>
      </c>
      <c r="F136" s="6" t="s">
        <v>8</v>
      </c>
      <c r="G136" s="3">
        <v>2</v>
      </c>
      <c r="H136" s="10">
        <v>1329.4</v>
      </c>
      <c r="I136" s="21">
        <f t="shared" si="2"/>
        <v>2658.8</v>
      </c>
      <c r="J136" s="9">
        <v>41141</v>
      </c>
      <c r="K136" s="8"/>
    </row>
    <row r="137" spans="1:11" x14ac:dyDescent="0.25">
      <c r="A137" s="4">
        <v>135</v>
      </c>
      <c r="B137" s="7" t="s">
        <v>241</v>
      </c>
      <c r="C137" s="5" t="s">
        <v>78</v>
      </c>
      <c r="F137" s="6" t="s">
        <v>8</v>
      </c>
      <c r="G137" s="3">
        <v>2</v>
      </c>
      <c r="H137" s="10">
        <v>47326.27</v>
      </c>
      <c r="I137" s="21">
        <f t="shared" si="2"/>
        <v>94652.54</v>
      </c>
      <c r="J137" s="9">
        <v>41619</v>
      </c>
    </row>
    <row r="138" spans="1:11" ht="30" x14ac:dyDescent="0.25">
      <c r="A138" s="4">
        <v>136</v>
      </c>
      <c r="B138" s="7" t="s">
        <v>242</v>
      </c>
      <c r="C138" s="5" t="s">
        <v>79</v>
      </c>
      <c r="F138" s="6" t="s">
        <v>8</v>
      </c>
      <c r="G138" s="3">
        <v>4</v>
      </c>
      <c r="H138" s="10">
        <v>3647.29</v>
      </c>
      <c r="I138" s="21">
        <f t="shared" si="2"/>
        <v>14589.16</v>
      </c>
      <c r="J138" s="9">
        <v>40386</v>
      </c>
    </row>
    <row r="139" spans="1:11" ht="30" x14ac:dyDescent="0.25">
      <c r="A139" s="4">
        <v>137</v>
      </c>
      <c r="B139" s="7" t="s">
        <v>242</v>
      </c>
      <c r="C139" s="5" t="s">
        <v>79</v>
      </c>
      <c r="F139" s="6" t="s">
        <v>8</v>
      </c>
      <c r="G139" s="3">
        <v>8</v>
      </c>
      <c r="H139" s="10">
        <v>3827.45</v>
      </c>
      <c r="I139" s="21">
        <f t="shared" si="2"/>
        <v>30619.599999999999</v>
      </c>
      <c r="J139" s="9">
        <v>41064</v>
      </c>
    </row>
    <row r="140" spans="1:11" ht="30" x14ac:dyDescent="0.25">
      <c r="A140" s="2">
        <v>138</v>
      </c>
      <c r="B140" s="7" t="s">
        <v>242</v>
      </c>
      <c r="C140" s="5" t="s">
        <v>79</v>
      </c>
      <c r="F140" s="6" t="s">
        <v>8</v>
      </c>
      <c r="G140" s="3">
        <v>16</v>
      </c>
      <c r="H140" s="10">
        <v>3827.46</v>
      </c>
      <c r="I140" s="21">
        <f t="shared" si="2"/>
        <v>61239.360000000001</v>
      </c>
      <c r="J140" s="9">
        <v>41064</v>
      </c>
    </row>
    <row r="141" spans="1:11" ht="30" x14ac:dyDescent="0.25">
      <c r="A141" s="2">
        <v>139</v>
      </c>
      <c r="B141" s="7" t="s">
        <v>242</v>
      </c>
      <c r="C141" s="5" t="s">
        <v>79</v>
      </c>
      <c r="F141" s="6" t="s">
        <v>8</v>
      </c>
      <c r="G141" s="3">
        <v>20</v>
      </c>
      <c r="H141" s="10">
        <v>3827.46</v>
      </c>
      <c r="I141" s="21">
        <f t="shared" si="2"/>
        <v>76549.2</v>
      </c>
      <c r="J141" s="9">
        <v>41064</v>
      </c>
    </row>
    <row r="142" spans="1:11" x14ac:dyDescent="0.25">
      <c r="A142" s="4">
        <v>140</v>
      </c>
      <c r="B142" s="7" t="s">
        <v>243</v>
      </c>
      <c r="C142" s="5" t="s">
        <v>80</v>
      </c>
      <c r="F142" s="6" t="s">
        <v>8</v>
      </c>
      <c r="G142" s="3">
        <v>3</v>
      </c>
      <c r="H142" s="10">
        <v>19200</v>
      </c>
      <c r="I142" s="21">
        <f t="shared" si="2"/>
        <v>57600</v>
      </c>
      <c r="J142" s="9">
        <v>40439</v>
      </c>
    </row>
    <row r="143" spans="1:11" x14ac:dyDescent="0.25">
      <c r="A143" s="4">
        <v>141</v>
      </c>
      <c r="B143" s="7" t="s">
        <v>244</v>
      </c>
      <c r="C143" s="5" t="s">
        <v>81</v>
      </c>
      <c r="F143" s="6" t="s">
        <v>8</v>
      </c>
      <c r="G143" s="3">
        <v>5</v>
      </c>
      <c r="H143" s="10">
        <v>17000</v>
      </c>
      <c r="I143" s="21">
        <f t="shared" si="2"/>
        <v>85000</v>
      </c>
      <c r="J143" s="9">
        <v>40439</v>
      </c>
    </row>
    <row r="144" spans="1:11" x14ac:dyDescent="0.25">
      <c r="A144" s="4">
        <v>142</v>
      </c>
      <c r="B144" s="7" t="s">
        <v>244</v>
      </c>
      <c r="C144" s="5" t="s">
        <v>81</v>
      </c>
      <c r="F144" s="6" t="s">
        <v>8</v>
      </c>
      <c r="G144" s="3">
        <v>2</v>
      </c>
      <c r="H144" s="10">
        <v>38670.89</v>
      </c>
      <c r="I144" s="21">
        <f t="shared" si="2"/>
        <v>77341.78</v>
      </c>
      <c r="J144" s="9">
        <v>41507</v>
      </c>
    </row>
    <row r="145" spans="1:10" x14ac:dyDescent="0.25">
      <c r="A145" s="4">
        <v>143</v>
      </c>
      <c r="B145" s="7" t="s">
        <v>244</v>
      </c>
      <c r="C145" s="5" t="s">
        <v>81</v>
      </c>
      <c r="F145" s="6" t="s">
        <v>8</v>
      </c>
      <c r="G145" s="3">
        <v>1</v>
      </c>
      <c r="H145" s="10">
        <v>38670.89</v>
      </c>
      <c r="I145" s="21">
        <f t="shared" si="2"/>
        <v>38670.89</v>
      </c>
      <c r="J145" s="9">
        <v>41521</v>
      </c>
    </row>
    <row r="146" spans="1:10" x14ac:dyDescent="0.25">
      <c r="A146" s="2">
        <v>144</v>
      </c>
      <c r="B146" s="7" t="s">
        <v>245</v>
      </c>
      <c r="C146" s="5" t="s">
        <v>82</v>
      </c>
      <c r="F146" s="6" t="s">
        <v>8</v>
      </c>
      <c r="G146" s="3">
        <v>1</v>
      </c>
      <c r="H146" s="10">
        <v>13000</v>
      </c>
      <c r="I146" s="21">
        <f t="shared" si="2"/>
        <v>13000</v>
      </c>
      <c r="J146" s="9">
        <v>40439</v>
      </c>
    </row>
    <row r="147" spans="1:10" x14ac:dyDescent="0.25">
      <c r="A147" s="2">
        <v>145</v>
      </c>
      <c r="B147" s="7" t="s">
        <v>246</v>
      </c>
      <c r="C147" s="5" t="s">
        <v>83</v>
      </c>
      <c r="F147" s="6" t="s">
        <v>8</v>
      </c>
      <c r="G147" s="3">
        <v>3</v>
      </c>
      <c r="H147" s="10">
        <v>3049.58</v>
      </c>
      <c r="I147" s="21">
        <f t="shared" si="2"/>
        <v>9148.74</v>
      </c>
      <c r="J147" s="9">
        <v>40879</v>
      </c>
    </row>
    <row r="148" spans="1:10" x14ac:dyDescent="0.25">
      <c r="A148" s="4">
        <v>146</v>
      </c>
      <c r="B148" s="7" t="s">
        <v>247</v>
      </c>
      <c r="C148" s="5" t="s">
        <v>84</v>
      </c>
      <c r="F148" s="6" t="s">
        <v>8</v>
      </c>
      <c r="G148" s="3">
        <v>1</v>
      </c>
      <c r="H148" s="10">
        <v>7957.51</v>
      </c>
      <c r="I148" s="21">
        <f t="shared" si="2"/>
        <v>7957.51</v>
      </c>
      <c r="J148" s="9">
        <v>40879</v>
      </c>
    </row>
    <row r="149" spans="1:10" x14ac:dyDescent="0.25">
      <c r="A149" s="4">
        <v>147</v>
      </c>
      <c r="B149" s="7" t="s">
        <v>248</v>
      </c>
      <c r="C149" s="5" t="s">
        <v>85</v>
      </c>
      <c r="F149" s="6" t="s">
        <v>8</v>
      </c>
      <c r="G149" s="3">
        <v>4</v>
      </c>
      <c r="H149" s="10">
        <v>136802.4</v>
      </c>
      <c r="I149" s="21">
        <f t="shared" si="2"/>
        <v>547209.6</v>
      </c>
      <c r="J149" s="9">
        <v>41365</v>
      </c>
    </row>
    <row r="150" spans="1:10" x14ac:dyDescent="0.25">
      <c r="A150" s="4">
        <v>148</v>
      </c>
      <c r="B150" s="7" t="s">
        <v>249</v>
      </c>
      <c r="C150" s="5" t="s">
        <v>86</v>
      </c>
      <c r="F150" s="6" t="s">
        <v>8</v>
      </c>
      <c r="G150" s="3">
        <v>2</v>
      </c>
      <c r="H150" s="10">
        <v>130126.5</v>
      </c>
      <c r="I150" s="21">
        <f t="shared" si="2"/>
        <v>260253</v>
      </c>
      <c r="J150" s="9">
        <v>40654</v>
      </c>
    </row>
    <row r="151" spans="1:10" ht="30" x14ac:dyDescent="0.25">
      <c r="A151" s="4">
        <v>149</v>
      </c>
      <c r="B151" s="7" t="s">
        <v>250</v>
      </c>
      <c r="C151" s="5" t="s">
        <v>87</v>
      </c>
      <c r="F151" s="6" t="s">
        <v>8</v>
      </c>
      <c r="G151" s="3">
        <v>2</v>
      </c>
      <c r="H151" s="10">
        <v>12316.97</v>
      </c>
      <c r="I151" s="21">
        <f t="shared" si="2"/>
        <v>24633.94</v>
      </c>
      <c r="J151" s="9">
        <v>40393</v>
      </c>
    </row>
    <row r="152" spans="1:10" x14ac:dyDescent="0.25">
      <c r="A152" s="2">
        <v>150</v>
      </c>
      <c r="B152" s="7" t="s">
        <v>251</v>
      </c>
      <c r="C152" s="5" t="s">
        <v>88</v>
      </c>
      <c r="F152" s="6" t="s">
        <v>8</v>
      </c>
      <c r="G152" s="3">
        <v>3</v>
      </c>
      <c r="H152" s="10">
        <v>3155.88</v>
      </c>
      <c r="I152" s="21">
        <f t="shared" si="2"/>
        <v>9467.64</v>
      </c>
      <c r="J152" s="9">
        <v>41187</v>
      </c>
    </row>
    <row r="153" spans="1:10" x14ac:dyDescent="0.25">
      <c r="A153" s="2">
        <v>151</v>
      </c>
      <c r="B153" s="7" t="s">
        <v>252</v>
      </c>
      <c r="C153" s="5" t="s">
        <v>89</v>
      </c>
      <c r="F153" s="6" t="s">
        <v>8</v>
      </c>
      <c r="G153" s="3">
        <v>3</v>
      </c>
      <c r="H153" s="10">
        <v>185621.63</v>
      </c>
      <c r="I153" s="21">
        <f t="shared" si="2"/>
        <v>556864.89</v>
      </c>
      <c r="J153" s="9">
        <v>40654</v>
      </c>
    </row>
    <row r="154" spans="1:10" x14ac:dyDescent="0.25">
      <c r="A154" s="4">
        <v>152</v>
      </c>
      <c r="B154" s="7" t="s">
        <v>253</v>
      </c>
      <c r="C154" s="5" t="s">
        <v>90</v>
      </c>
      <c r="F154" s="6" t="s">
        <v>8</v>
      </c>
      <c r="G154" s="3">
        <v>5</v>
      </c>
      <c r="H154" s="10">
        <v>179115.3</v>
      </c>
      <c r="I154" s="21">
        <f t="shared" si="2"/>
        <v>895576.5</v>
      </c>
      <c r="J154" s="9">
        <v>40654</v>
      </c>
    </row>
    <row r="155" spans="1:10" x14ac:dyDescent="0.25">
      <c r="A155" s="4">
        <v>153</v>
      </c>
      <c r="B155" s="7" t="s">
        <v>254</v>
      </c>
      <c r="C155" s="5" t="s">
        <v>91</v>
      </c>
      <c r="F155" s="6" t="s">
        <v>8</v>
      </c>
      <c r="G155" s="3">
        <v>6</v>
      </c>
      <c r="H155" s="10">
        <v>130126.5</v>
      </c>
      <c r="I155" s="21">
        <f t="shared" si="2"/>
        <v>780759</v>
      </c>
      <c r="J155" s="9">
        <v>40654</v>
      </c>
    </row>
    <row r="156" spans="1:10" x14ac:dyDescent="0.25">
      <c r="A156" s="4">
        <v>154</v>
      </c>
      <c r="B156" s="7" t="s">
        <v>255</v>
      </c>
      <c r="C156" s="5" t="s">
        <v>92</v>
      </c>
      <c r="F156" s="6" t="s">
        <v>8</v>
      </c>
      <c r="G156" s="3">
        <v>2</v>
      </c>
      <c r="H156" s="10">
        <v>153090</v>
      </c>
      <c r="I156" s="21">
        <f t="shared" si="2"/>
        <v>306180</v>
      </c>
      <c r="J156" s="9">
        <v>40679</v>
      </c>
    </row>
    <row r="157" spans="1:10" x14ac:dyDescent="0.25">
      <c r="A157" s="4">
        <v>155</v>
      </c>
      <c r="B157" s="7" t="s">
        <v>256</v>
      </c>
      <c r="C157" s="5" t="s">
        <v>93</v>
      </c>
      <c r="F157" s="6" t="s">
        <v>8</v>
      </c>
      <c r="G157" s="3">
        <v>2</v>
      </c>
      <c r="H157" s="10">
        <v>1617.05</v>
      </c>
      <c r="I157" s="21">
        <f t="shared" si="2"/>
        <v>3234.1</v>
      </c>
      <c r="J157" s="9">
        <v>40903</v>
      </c>
    </row>
    <row r="158" spans="1:10" x14ac:dyDescent="0.25">
      <c r="A158" s="2">
        <v>156</v>
      </c>
      <c r="B158" s="7" t="s">
        <v>257</v>
      </c>
      <c r="C158" s="5" t="s">
        <v>94</v>
      </c>
      <c r="F158" s="6" t="s">
        <v>8</v>
      </c>
      <c r="G158" s="3">
        <v>2</v>
      </c>
      <c r="H158" s="10">
        <v>3534.96</v>
      </c>
      <c r="I158" s="21">
        <f t="shared" si="2"/>
        <v>7069.92</v>
      </c>
      <c r="J158" s="9">
        <v>40527</v>
      </c>
    </row>
    <row r="159" spans="1:10" x14ac:dyDescent="0.25">
      <c r="A159" s="2">
        <v>157</v>
      </c>
      <c r="B159" s="7" t="s">
        <v>258</v>
      </c>
      <c r="C159" s="5" t="s">
        <v>95</v>
      </c>
      <c r="F159" s="6" t="s">
        <v>8</v>
      </c>
      <c r="G159" s="3">
        <v>3</v>
      </c>
      <c r="H159" s="10">
        <v>11536</v>
      </c>
      <c r="I159" s="21">
        <f t="shared" si="2"/>
        <v>34608</v>
      </c>
      <c r="J159" s="9">
        <v>40527</v>
      </c>
    </row>
    <row r="160" spans="1:10" x14ac:dyDescent="0.25">
      <c r="A160" s="4">
        <v>158</v>
      </c>
      <c r="B160" s="7" t="s">
        <v>258</v>
      </c>
      <c r="C160" s="5" t="s">
        <v>95</v>
      </c>
      <c r="F160" s="6" t="s">
        <v>8</v>
      </c>
      <c r="G160" s="3">
        <v>1</v>
      </c>
      <c r="H160" s="10">
        <v>25499.97</v>
      </c>
      <c r="I160" s="21">
        <f t="shared" si="2"/>
        <v>25499.97</v>
      </c>
      <c r="J160" s="9">
        <v>40876</v>
      </c>
    </row>
    <row r="161" spans="1:10" x14ac:dyDescent="0.25">
      <c r="A161" s="4">
        <v>159</v>
      </c>
      <c r="B161" s="7" t="s">
        <v>259</v>
      </c>
      <c r="C161" s="5" t="s">
        <v>96</v>
      </c>
      <c r="F161" s="6" t="s">
        <v>8</v>
      </c>
      <c r="G161" s="3">
        <v>1</v>
      </c>
      <c r="H161" s="10">
        <v>54349.36</v>
      </c>
      <c r="I161" s="21">
        <f t="shared" si="2"/>
        <v>54349.36</v>
      </c>
      <c r="J161" s="9">
        <v>40800</v>
      </c>
    </row>
    <row r="162" spans="1:10" x14ac:dyDescent="0.25">
      <c r="A162" s="4">
        <v>160</v>
      </c>
      <c r="B162" s="7" t="s">
        <v>260</v>
      </c>
      <c r="C162" s="5" t="s">
        <v>97</v>
      </c>
      <c r="F162" s="6" t="s">
        <v>8</v>
      </c>
      <c r="G162" s="3">
        <v>7</v>
      </c>
      <c r="H162" s="10">
        <v>21235.5</v>
      </c>
      <c r="I162" s="21">
        <f t="shared" si="2"/>
        <v>148648.5</v>
      </c>
      <c r="J162" s="9">
        <v>40876</v>
      </c>
    </row>
    <row r="163" spans="1:10" x14ac:dyDescent="0.25">
      <c r="A163" s="4">
        <v>161</v>
      </c>
      <c r="B163" s="7" t="s">
        <v>260</v>
      </c>
      <c r="C163" s="5" t="s">
        <v>97</v>
      </c>
      <c r="F163" s="6" t="s">
        <v>8</v>
      </c>
      <c r="G163" s="3">
        <v>4</v>
      </c>
      <c r="H163" s="10">
        <v>21235.5</v>
      </c>
      <c r="I163" s="21">
        <f t="shared" si="2"/>
        <v>84942</v>
      </c>
      <c r="J163" s="9">
        <v>40876</v>
      </c>
    </row>
    <row r="164" spans="1:10" x14ac:dyDescent="0.25">
      <c r="A164" s="2">
        <v>162</v>
      </c>
      <c r="B164" s="7" t="s">
        <v>260</v>
      </c>
      <c r="C164" s="5" t="s">
        <v>97</v>
      </c>
      <c r="F164" s="6" t="s">
        <v>8</v>
      </c>
      <c r="G164" s="3">
        <v>6</v>
      </c>
      <c r="H164" s="10">
        <v>21235.5</v>
      </c>
      <c r="I164" s="21">
        <f t="shared" si="2"/>
        <v>127413</v>
      </c>
      <c r="J164" s="9">
        <v>40876</v>
      </c>
    </row>
    <row r="165" spans="1:10" x14ac:dyDescent="0.25">
      <c r="A165" s="2">
        <v>163</v>
      </c>
      <c r="B165" s="7" t="s">
        <v>261</v>
      </c>
      <c r="C165" s="5" t="s">
        <v>98</v>
      </c>
      <c r="F165" s="6" t="s">
        <v>8</v>
      </c>
      <c r="G165" s="3">
        <v>3</v>
      </c>
      <c r="H165" s="10">
        <v>85824.23</v>
      </c>
      <c r="I165" s="21">
        <f t="shared" si="2"/>
        <v>257472.69</v>
      </c>
      <c r="J165" s="9">
        <v>40800</v>
      </c>
    </row>
    <row r="166" spans="1:10" x14ac:dyDescent="0.25">
      <c r="A166" s="4">
        <v>164</v>
      </c>
      <c r="B166" s="7" t="s">
        <v>262</v>
      </c>
      <c r="C166" s="5" t="s">
        <v>99</v>
      </c>
      <c r="F166" s="6" t="s">
        <v>8</v>
      </c>
      <c r="G166" s="3">
        <v>1</v>
      </c>
      <c r="H166" s="10">
        <v>23158.27</v>
      </c>
      <c r="I166" s="21">
        <f t="shared" si="2"/>
        <v>23158.27</v>
      </c>
      <c r="J166" s="9">
        <v>40857</v>
      </c>
    </row>
    <row r="167" spans="1:10" x14ac:dyDescent="0.25">
      <c r="A167" s="4">
        <v>165</v>
      </c>
      <c r="B167" s="7" t="s">
        <v>263</v>
      </c>
      <c r="C167" s="5" t="s">
        <v>100</v>
      </c>
      <c r="F167" s="6" t="s">
        <v>8</v>
      </c>
      <c r="G167" s="3">
        <v>2</v>
      </c>
      <c r="H167" s="10">
        <v>99449.45</v>
      </c>
      <c r="I167" s="21">
        <f t="shared" si="2"/>
        <v>198898.9</v>
      </c>
      <c r="J167" s="9">
        <v>40774</v>
      </c>
    </row>
    <row r="168" spans="1:10" x14ac:dyDescent="0.25">
      <c r="A168" s="4">
        <v>166</v>
      </c>
      <c r="B168" s="7" t="s">
        <v>264</v>
      </c>
      <c r="C168" s="5" t="s">
        <v>101</v>
      </c>
      <c r="F168" s="6" t="s">
        <v>8</v>
      </c>
      <c r="G168" s="3">
        <v>2</v>
      </c>
      <c r="H168" s="10">
        <v>110679.43</v>
      </c>
      <c r="I168" s="21">
        <f t="shared" si="2"/>
        <v>221358.86</v>
      </c>
      <c r="J168" s="9">
        <v>40800</v>
      </c>
    </row>
    <row r="169" spans="1:10" x14ac:dyDescent="0.25">
      <c r="A169" s="4">
        <v>167</v>
      </c>
      <c r="B169" s="7" t="s">
        <v>265</v>
      </c>
      <c r="C169" s="5" t="s">
        <v>102</v>
      </c>
      <c r="F169" s="6" t="s">
        <v>8</v>
      </c>
      <c r="G169" s="3">
        <v>2</v>
      </c>
      <c r="H169" s="10">
        <v>51131.22</v>
      </c>
      <c r="I169" s="21">
        <f t="shared" si="2"/>
        <v>102262.44</v>
      </c>
      <c r="J169" s="9">
        <v>40876</v>
      </c>
    </row>
    <row r="170" spans="1:10" x14ac:dyDescent="0.25">
      <c r="A170" s="2">
        <v>168</v>
      </c>
      <c r="B170" s="7" t="s">
        <v>265</v>
      </c>
      <c r="C170" s="5" t="s">
        <v>102</v>
      </c>
      <c r="F170" s="6" t="s">
        <v>8</v>
      </c>
      <c r="G170" s="3">
        <v>1</v>
      </c>
      <c r="H170" s="10">
        <v>52665.16</v>
      </c>
      <c r="I170" s="21">
        <f t="shared" si="2"/>
        <v>52665.16</v>
      </c>
      <c r="J170" s="9">
        <v>41548</v>
      </c>
    </row>
    <row r="171" spans="1:10" x14ac:dyDescent="0.25">
      <c r="A171" s="2">
        <v>169</v>
      </c>
      <c r="B171" s="7" t="s">
        <v>266</v>
      </c>
      <c r="C171" s="5" t="s">
        <v>103</v>
      </c>
      <c r="F171" s="6" t="s">
        <v>8</v>
      </c>
      <c r="G171" s="3">
        <v>6</v>
      </c>
      <c r="H171" s="10">
        <v>51131.22</v>
      </c>
      <c r="I171" s="21">
        <f t="shared" si="2"/>
        <v>306787.32</v>
      </c>
      <c r="J171" s="9">
        <v>40876</v>
      </c>
    </row>
    <row r="172" spans="1:10" x14ac:dyDescent="0.25">
      <c r="A172" s="4">
        <v>170</v>
      </c>
      <c r="B172" s="7" t="s">
        <v>267</v>
      </c>
      <c r="C172" s="5" t="s">
        <v>104</v>
      </c>
      <c r="F172" s="6" t="s">
        <v>8</v>
      </c>
      <c r="G172" s="3">
        <v>2</v>
      </c>
      <c r="H172" s="10">
        <v>35374.480000000003</v>
      </c>
      <c r="I172" s="21">
        <f t="shared" si="2"/>
        <v>70748.960000000006</v>
      </c>
      <c r="J172" s="9">
        <v>40876</v>
      </c>
    </row>
    <row r="173" spans="1:10" x14ac:dyDescent="0.25">
      <c r="A173" s="4">
        <v>171</v>
      </c>
      <c r="B173" s="7" t="s">
        <v>268</v>
      </c>
      <c r="C173" s="5" t="s">
        <v>105</v>
      </c>
      <c r="F173" s="6" t="s">
        <v>8</v>
      </c>
      <c r="G173" s="3">
        <v>3</v>
      </c>
      <c r="H173" s="10">
        <v>67285.61</v>
      </c>
      <c r="I173" s="21">
        <f t="shared" si="2"/>
        <v>201856.83000000002</v>
      </c>
      <c r="J173" s="9">
        <v>40749</v>
      </c>
    </row>
    <row r="174" spans="1:10" x14ac:dyDescent="0.25">
      <c r="A174" s="4">
        <v>172</v>
      </c>
      <c r="B174" s="7" t="s">
        <v>268</v>
      </c>
      <c r="C174" s="5" t="s">
        <v>105</v>
      </c>
      <c r="F174" s="6" t="s">
        <v>8</v>
      </c>
      <c r="G174" s="3">
        <v>9</v>
      </c>
      <c r="H174" s="10">
        <v>121248.91</v>
      </c>
      <c r="I174" s="21">
        <f t="shared" si="2"/>
        <v>1091240.19</v>
      </c>
      <c r="J174" s="9">
        <v>40774</v>
      </c>
    </row>
    <row r="175" spans="1:10" x14ac:dyDescent="0.25">
      <c r="A175" s="4">
        <v>173</v>
      </c>
      <c r="B175" s="7" t="s">
        <v>268</v>
      </c>
      <c r="C175" s="5" t="s">
        <v>105</v>
      </c>
      <c r="F175" s="6" t="s">
        <v>8</v>
      </c>
      <c r="G175" s="3">
        <v>1</v>
      </c>
      <c r="H175" s="10">
        <v>121248.91</v>
      </c>
      <c r="I175" s="21">
        <f t="shared" si="2"/>
        <v>121248.91</v>
      </c>
      <c r="J175" s="9">
        <v>40800</v>
      </c>
    </row>
    <row r="176" spans="1:10" x14ac:dyDescent="0.25">
      <c r="A176" s="2">
        <v>174</v>
      </c>
      <c r="B176" s="7" t="s">
        <v>269</v>
      </c>
      <c r="C176" s="5" t="s">
        <v>106</v>
      </c>
      <c r="F176" s="6" t="s">
        <v>8</v>
      </c>
      <c r="G176" s="3">
        <v>2</v>
      </c>
      <c r="H176" s="10">
        <v>36395.72</v>
      </c>
      <c r="I176" s="21">
        <f t="shared" si="2"/>
        <v>72791.44</v>
      </c>
      <c r="J176" s="9">
        <v>40857</v>
      </c>
    </row>
    <row r="177" spans="1:10" x14ac:dyDescent="0.25">
      <c r="A177" s="2">
        <v>175</v>
      </c>
      <c r="B177" s="7" t="s">
        <v>270</v>
      </c>
      <c r="C177" s="5" t="s">
        <v>107</v>
      </c>
      <c r="F177" s="6" t="s">
        <v>8</v>
      </c>
      <c r="G177" s="3">
        <v>1</v>
      </c>
      <c r="H177" s="10">
        <v>113999.8</v>
      </c>
      <c r="I177" s="21">
        <f t="shared" si="2"/>
        <v>113999.8</v>
      </c>
      <c r="J177" s="9">
        <v>41536</v>
      </c>
    </row>
    <row r="178" spans="1:10" x14ac:dyDescent="0.25">
      <c r="A178" s="4">
        <v>176</v>
      </c>
      <c r="B178" s="7" t="s">
        <v>270</v>
      </c>
      <c r="C178" s="5" t="s">
        <v>107</v>
      </c>
      <c r="F178" s="6" t="s">
        <v>8</v>
      </c>
      <c r="G178" s="3">
        <v>1</v>
      </c>
      <c r="H178" s="10">
        <v>110679.42</v>
      </c>
      <c r="I178" s="21">
        <f t="shared" si="2"/>
        <v>110679.42</v>
      </c>
      <c r="J178" s="9">
        <v>40800</v>
      </c>
    </row>
    <row r="179" spans="1:10" x14ac:dyDescent="0.25">
      <c r="A179" s="4">
        <v>177</v>
      </c>
      <c r="B179" s="7" t="s">
        <v>270</v>
      </c>
      <c r="C179" s="5" t="s">
        <v>107</v>
      </c>
      <c r="F179" s="6" t="s">
        <v>8</v>
      </c>
      <c r="G179" s="3">
        <v>1</v>
      </c>
      <c r="H179" s="10">
        <v>113999.8</v>
      </c>
      <c r="I179" s="21">
        <f t="shared" si="2"/>
        <v>113999.8</v>
      </c>
      <c r="J179" s="9">
        <v>41507</v>
      </c>
    </row>
    <row r="180" spans="1:10" x14ac:dyDescent="0.25">
      <c r="A180" s="4">
        <v>178</v>
      </c>
      <c r="B180" s="7" t="s">
        <v>270</v>
      </c>
      <c r="C180" s="5" t="s">
        <v>107</v>
      </c>
      <c r="F180" s="6" t="s">
        <v>8</v>
      </c>
      <c r="G180" s="3">
        <v>1</v>
      </c>
      <c r="H180" s="10">
        <v>113999.8</v>
      </c>
      <c r="I180" s="21">
        <f t="shared" si="2"/>
        <v>113999.8</v>
      </c>
      <c r="J180" s="9">
        <v>41521</v>
      </c>
    </row>
    <row r="181" spans="1:10" x14ac:dyDescent="0.25">
      <c r="A181" s="4">
        <v>179</v>
      </c>
      <c r="B181" s="7" t="s">
        <v>271</v>
      </c>
      <c r="C181" s="5" t="s">
        <v>108</v>
      </c>
      <c r="F181" s="6" t="s">
        <v>8</v>
      </c>
      <c r="G181" s="3">
        <v>22</v>
      </c>
      <c r="H181" s="10">
        <v>1038.1400000000001</v>
      </c>
      <c r="I181" s="21">
        <f t="shared" si="2"/>
        <v>22839.08</v>
      </c>
      <c r="J181" s="9">
        <v>41034</v>
      </c>
    </row>
    <row r="182" spans="1:10" x14ac:dyDescent="0.25">
      <c r="A182" s="2">
        <v>180</v>
      </c>
      <c r="B182" s="7" t="s">
        <v>272</v>
      </c>
      <c r="C182" s="5" t="s">
        <v>109</v>
      </c>
      <c r="F182" s="6" t="s">
        <v>8</v>
      </c>
      <c r="G182" s="3">
        <v>1</v>
      </c>
      <c r="H182" s="10">
        <v>59748.41</v>
      </c>
      <c r="I182" s="21">
        <f t="shared" si="2"/>
        <v>59748.41</v>
      </c>
      <c r="J182" s="9">
        <v>41061</v>
      </c>
    </row>
    <row r="183" spans="1:10" x14ac:dyDescent="0.25">
      <c r="A183" s="2">
        <v>181</v>
      </c>
      <c r="B183" s="7" t="s">
        <v>272</v>
      </c>
      <c r="C183" s="5" t="s">
        <v>109</v>
      </c>
      <c r="F183" s="6" t="s">
        <v>8</v>
      </c>
      <c r="G183" s="3">
        <v>1</v>
      </c>
      <c r="H183" s="10">
        <v>159624</v>
      </c>
      <c r="I183" s="21">
        <f t="shared" si="2"/>
        <v>159624</v>
      </c>
      <c r="J183" s="9">
        <v>41407</v>
      </c>
    </row>
    <row r="184" spans="1:10" x14ac:dyDescent="0.25">
      <c r="A184" s="4">
        <v>182</v>
      </c>
      <c r="B184" s="7" t="s">
        <v>272</v>
      </c>
      <c r="C184" s="5" t="s">
        <v>109</v>
      </c>
      <c r="F184" s="6" t="s">
        <v>8</v>
      </c>
      <c r="G184" s="3">
        <v>1</v>
      </c>
      <c r="H184" s="10">
        <v>70192.22</v>
      </c>
      <c r="I184" s="21">
        <f t="shared" si="2"/>
        <v>70192.22</v>
      </c>
      <c r="J184" s="9">
        <v>40879</v>
      </c>
    </row>
    <row r="185" spans="1:10" x14ac:dyDescent="0.25">
      <c r="A185" s="4">
        <v>183</v>
      </c>
      <c r="B185" s="7" t="s">
        <v>273</v>
      </c>
      <c r="C185" s="5" t="s">
        <v>110</v>
      </c>
      <c r="F185" s="6" t="s">
        <v>8</v>
      </c>
      <c r="G185" s="3">
        <v>10</v>
      </c>
      <c r="H185" s="10">
        <v>28364.37</v>
      </c>
      <c r="I185" s="21">
        <f t="shared" si="2"/>
        <v>283643.7</v>
      </c>
      <c r="J185" s="9">
        <v>40879</v>
      </c>
    </row>
    <row r="186" spans="1:10" x14ac:dyDescent="0.25">
      <c r="A186" s="4">
        <v>184</v>
      </c>
      <c r="B186" s="7" t="s">
        <v>274</v>
      </c>
      <c r="C186" s="5" t="s">
        <v>111</v>
      </c>
      <c r="F186" s="6" t="s">
        <v>8</v>
      </c>
      <c r="G186" s="3">
        <v>2</v>
      </c>
      <c r="H186" s="10">
        <v>57527.48</v>
      </c>
      <c r="I186" s="21">
        <f t="shared" si="2"/>
        <v>115054.96</v>
      </c>
      <c r="J186" s="9">
        <v>40870</v>
      </c>
    </row>
    <row r="187" spans="1:10" x14ac:dyDescent="0.25">
      <c r="A187" s="4">
        <v>185</v>
      </c>
      <c r="B187" s="7" t="s">
        <v>274</v>
      </c>
      <c r="C187" s="5" t="s">
        <v>111</v>
      </c>
      <c r="F187" s="6" t="s">
        <v>8</v>
      </c>
      <c r="G187" s="3">
        <v>3</v>
      </c>
      <c r="H187" s="10">
        <v>75969.600000000006</v>
      </c>
      <c r="I187" s="21">
        <f t="shared" si="2"/>
        <v>227908.80000000002</v>
      </c>
      <c r="J187" s="9">
        <v>41365</v>
      </c>
    </row>
    <row r="188" spans="1:10" x14ac:dyDescent="0.25">
      <c r="A188" s="2">
        <v>186</v>
      </c>
      <c r="B188" s="7" t="s">
        <v>274</v>
      </c>
      <c r="C188" s="5" t="s">
        <v>111</v>
      </c>
      <c r="F188" s="6" t="s">
        <v>8</v>
      </c>
      <c r="G188" s="3">
        <v>1</v>
      </c>
      <c r="H188" s="10">
        <v>39831</v>
      </c>
      <c r="I188" s="21">
        <f t="shared" si="2"/>
        <v>39831</v>
      </c>
      <c r="J188" s="9">
        <v>41408</v>
      </c>
    </row>
    <row r="189" spans="1:10" x14ac:dyDescent="0.25">
      <c r="A189" s="2">
        <v>187</v>
      </c>
      <c r="B189" s="7" t="s">
        <v>274</v>
      </c>
      <c r="C189" s="5" t="s">
        <v>111</v>
      </c>
      <c r="F189" s="6" t="s">
        <v>8</v>
      </c>
      <c r="G189" s="3">
        <v>1</v>
      </c>
      <c r="H189" s="10">
        <v>59253.3</v>
      </c>
      <c r="I189" s="21">
        <f t="shared" si="2"/>
        <v>59253.3</v>
      </c>
      <c r="J189" s="9">
        <v>41610</v>
      </c>
    </row>
    <row r="190" spans="1:10" x14ac:dyDescent="0.25">
      <c r="A190" s="4">
        <v>188</v>
      </c>
      <c r="B190" s="7" t="s">
        <v>274</v>
      </c>
      <c r="C190" s="5" t="s">
        <v>111</v>
      </c>
      <c r="F190" s="6" t="s">
        <v>8</v>
      </c>
      <c r="G190" s="3">
        <v>1</v>
      </c>
      <c r="H190" s="10">
        <v>59253.3</v>
      </c>
      <c r="I190" s="21">
        <f t="shared" si="2"/>
        <v>59253.3</v>
      </c>
      <c r="J190" s="9">
        <v>41610</v>
      </c>
    </row>
    <row r="191" spans="1:10" x14ac:dyDescent="0.25">
      <c r="A191" s="4">
        <v>189</v>
      </c>
      <c r="B191" s="7" t="s">
        <v>275</v>
      </c>
      <c r="C191" s="5" t="s">
        <v>112</v>
      </c>
      <c r="F191" s="6" t="s">
        <v>8</v>
      </c>
      <c r="G191" s="3">
        <v>1</v>
      </c>
      <c r="H191" s="10">
        <v>47887.09</v>
      </c>
      <c r="I191" s="21">
        <f t="shared" si="2"/>
        <v>47887.09</v>
      </c>
      <c r="J191" s="9">
        <v>41408</v>
      </c>
    </row>
    <row r="192" spans="1:10" x14ac:dyDescent="0.25">
      <c r="A192" s="4">
        <v>190</v>
      </c>
      <c r="B192" s="7" t="s">
        <v>275</v>
      </c>
      <c r="C192" s="5" t="s">
        <v>112</v>
      </c>
      <c r="F192" s="6" t="s">
        <v>8</v>
      </c>
      <c r="G192" s="3">
        <v>1</v>
      </c>
      <c r="H192" s="10">
        <v>47778.5</v>
      </c>
      <c r="I192" s="21">
        <f t="shared" si="2"/>
        <v>47778.5</v>
      </c>
      <c r="J192" s="9">
        <v>41408</v>
      </c>
    </row>
    <row r="193" spans="1:10" x14ac:dyDescent="0.25">
      <c r="A193" s="4">
        <v>191</v>
      </c>
      <c r="B193" s="7" t="s">
        <v>276</v>
      </c>
      <c r="C193" s="5" t="s">
        <v>113</v>
      </c>
      <c r="F193" s="6" t="s">
        <v>8</v>
      </c>
      <c r="G193" s="3">
        <v>5</v>
      </c>
      <c r="H193" s="10">
        <v>132129.21</v>
      </c>
      <c r="I193" s="21">
        <f t="shared" si="2"/>
        <v>660646.04999999993</v>
      </c>
      <c r="J193" s="9">
        <v>40774</v>
      </c>
    </row>
    <row r="194" spans="1:10" x14ac:dyDescent="0.25">
      <c r="A194" s="2">
        <v>192</v>
      </c>
      <c r="B194" s="7" t="s">
        <v>277</v>
      </c>
      <c r="C194" s="5" t="s">
        <v>114</v>
      </c>
      <c r="F194" s="6" t="s">
        <v>8</v>
      </c>
      <c r="G194" s="3">
        <v>1</v>
      </c>
      <c r="H194" s="10">
        <v>77819.25</v>
      </c>
      <c r="I194" s="21">
        <f t="shared" si="2"/>
        <v>77819.25</v>
      </c>
      <c r="J194" s="9">
        <v>40714</v>
      </c>
    </row>
    <row r="195" spans="1:10" x14ac:dyDescent="0.25">
      <c r="A195" s="2">
        <v>193</v>
      </c>
      <c r="B195" s="7" t="s">
        <v>278</v>
      </c>
      <c r="C195" s="5" t="s">
        <v>115</v>
      </c>
      <c r="F195" s="6" t="s">
        <v>8</v>
      </c>
      <c r="G195" s="3">
        <v>1</v>
      </c>
      <c r="H195" s="10">
        <v>19395.18</v>
      </c>
      <c r="I195" s="21">
        <f t="shared" si="2"/>
        <v>19395.18</v>
      </c>
      <c r="J195" s="9">
        <v>40819</v>
      </c>
    </row>
    <row r="196" spans="1:10" x14ac:dyDescent="0.25">
      <c r="A196" s="4">
        <v>194</v>
      </c>
      <c r="B196" s="7" t="s">
        <v>279</v>
      </c>
      <c r="C196" s="5" t="s">
        <v>116</v>
      </c>
      <c r="F196" s="6" t="s">
        <v>8</v>
      </c>
      <c r="G196" s="3">
        <v>1</v>
      </c>
      <c r="H196" s="10">
        <v>77809.94</v>
      </c>
      <c r="I196" s="21">
        <f t="shared" ref="I196:I259" si="3">G196*H196</f>
        <v>77809.94</v>
      </c>
      <c r="J196" s="9">
        <v>40891</v>
      </c>
    </row>
    <row r="197" spans="1:10" x14ac:dyDescent="0.25">
      <c r="A197" s="4">
        <v>195</v>
      </c>
      <c r="B197" s="7" t="s">
        <v>280</v>
      </c>
      <c r="C197" s="5" t="s">
        <v>117</v>
      </c>
      <c r="F197" s="6" t="s">
        <v>8</v>
      </c>
      <c r="G197" s="3">
        <v>2</v>
      </c>
      <c r="H197" s="10">
        <v>9580</v>
      </c>
      <c r="I197" s="21">
        <f t="shared" si="3"/>
        <v>19160</v>
      </c>
      <c r="J197" s="9">
        <v>40459</v>
      </c>
    </row>
    <row r="198" spans="1:10" x14ac:dyDescent="0.25">
      <c r="A198" s="4">
        <v>196</v>
      </c>
      <c r="B198" s="7" t="s">
        <v>281</v>
      </c>
      <c r="C198" s="5" t="s">
        <v>118</v>
      </c>
      <c r="F198" s="6" t="s">
        <v>8</v>
      </c>
      <c r="G198" s="3">
        <v>4</v>
      </c>
      <c r="H198" s="10">
        <v>36304.54</v>
      </c>
      <c r="I198" s="21">
        <f t="shared" si="3"/>
        <v>145218.16</v>
      </c>
      <c r="J198" s="9">
        <v>40870</v>
      </c>
    </row>
    <row r="199" spans="1:10" x14ac:dyDescent="0.25">
      <c r="A199" s="4">
        <v>197</v>
      </c>
      <c r="B199" s="7" t="s">
        <v>281</v>
      </c>
      <c r="C199" s="5" t="s">
        <v>118</v>
      </c>
      <c r="F199" s="6" t="s">
        <v>8</v>
      </c>
      <c r="G199" s="3">
        <v>1</v>
      </c>
      <c r="H199" s="10">
        <v>19000.72</v>
      </c>
      <c r="I199" s="21">
        <f t="shared" si="3"/>
        <v>19000.72</v>
      </c>
      <c r="J199" s="9">
        <v>40870</v>
      </c>
    </row>
    <row r="200" spans="1:10" x14ac:dyDescent="0.25">
      <c r="A200" s="2">
        <v>198</v>
      </c>
      <c r="B200" s="7" t="s">
        <v>281</v>
      </c>
      <c r="C200" s="5" t="s">
        <v>118</v>
      </c>
      <c r="F200" s="6" t="s">
        <v>8</v>
      </c>
      <c r="G200" s="3">
        <v>1</v>
      </c>
      <c r="H200" s="10">
        <v>19415.5</v>
      </c>
      <c r="I200" s="21">
        <f t="shared" si="3"/>
        <v>19415.5</v>
      </c>
      <c r="J200" s="9">
        <v>41507</v>
      </c>
    </row>
    <row r="201" spans="1:10" x14ac:dyDescent="0.25">
      <c r="A201" s="2">
        <v>199</v>
      </c>
      <c r="B201" s="7" t="s">
        <v>282</v>
      </c>
      <c r="C201" s="5" t="s">
        <v>119</v>
      </c>
      <c r="F201" s="6" t="s">
        <v>8</v>
      </c>
      <c r="G201" s="3">
        <v>3</v>
      </c>
      <c r="H201" s="10">
        <v>53631.44</v>
      </c>
      <c r="I201" s="21">
        <f t="shared" si="3"/>
        <v>160894.32</v>
      </c>
      <c r="J201" s="9">
        <v>40408</v>
      </c>
    </row>
    <row r="202" spans="1:10" x14ac:dyDescent="0.25">
      <c r="A202" s="4">
        <v>200</v>
      </c>
      <c r="B202" s="7" t="s">
        <v>283</v>
      </c>
      <c r="C202" s="5" t="s">
        <v>120</v>
      </c>
      <c r="F202" s="6" t="s">
        <v>8</v>
      </c>
      <c r="G202" s="3">
        <v>1</v>
      </c>
      <c r="H202" s="10">
        <v>42673.83</v>
      </c>
      <c r="I202" s="21">
        <f t="shared" si="3"/>
        <v>42673.83</v>
      </c>
      <c r="J202" s="9">
        <v>40408</v>
      </c>
    </row>
    <row r="203" spans="1:10" ht="30" x14ac:dyDescent="0.25">
      <c r="A203" s="4">
        <v>201</v>
      </c>
      <c r="B203" s="7" t="s">
        <v>284</v>
      </c>
      <c r="C203" s="5" t="s">
        <v>121</v>
      </c>
      <c r="F203" s="6" t="s">
        <v>8</v>
      </c>
      <c r="G203" s="3">
        <v>1</v>
      </c>
      <c r="H203" s="10">
        <v>54495.32</v>
      </c>
      <c r="I203" s="21">
        <f t="shared" si="3"/>
        <v>54495.32</v>
      </c>
      <c r="J203" s="9">
        <v>40414</v>
      </c>
    </row>
    <row r="204" spans="1:10" ht="30" x14ac:dyDescent="0.25">
      <c r="A204" s="4">
        <v>202</v>
      </c>
      <c r="B204" s="7" t="s">
        <v>285</v>
      </c>
      <c r="C204" s="5" t="s">
        <v>122</v>
      </c>
      <c r="F204" s="6" t="s">
        <v>8</v>
      </c>
      <c r="G204" s="3">
        <v>8</v>
      </c>
      <c r="H204" s="10">
        <v>3391.29</v>
      </c>
      <c r="I204" s="21">
        <f t="shared" si="3"/>
        <v>27130.32</v>
      </c>
      <c r="J204" s="9">
        <v>40386</v>
      </c>
    </row>
    <row r="205" spans="1:10" ht="30" x14ac:dyDescent="0.25">
      <c r="A205" s="4">
        <v>203</v>
      </c>
      <c r="B205" s="7" t="s">
        <v>286</v>
      </c>
      <c r="C205" s="5" t="s">
        <v>123</v>
      </c>
      <c r="F205" s="6" t="s">
        <v>8</v>
      </c>
      <c r="G205" s="3">
        <v>4</v>
      </c>
      <c r="H205" s="10">
        <v>2820.29</v>
      </c>
      <c r="I205" s="21">
        <f t="shared" si="3"/>
        <v>11281.16</v>
      </c>
      <c r="J205" s="9">
        <v>40393</v>
      </c>
    </row>
    <row r="206" spans="1:10" ht="30" x14ac:dyDescent="0.25">
      <c r="A206" s="2">
        <v>204</v>
      </c>
      <c r="B206" s="7" t="s">
        <v>286</v>
      </c>
      <c r="C206" s="5" t="s">
        <v>123</v>
      </c>
      <c r="F206" s="6" t="s">
        <v>8</v>
      </c>
      <c r="G206" s="3">
        <v>16</v>
      </c>
      <c r="H206" s="10">
        <v>2974.1</v>
      </c>
      <c r="I206" s="21">
        <f t="shared" si="3"/>
        <v>47585.599999999999</v>
      </c>
      <c r="J206" s="9">
        <v>41064</v>
      </c>
    </row>
    <row r="207" spans="1:10" ht="30" x14ac:dyDescent="0.25">
      <c r="A207" s="2">
        <v>205</v>
      </c>
      <c r="B207" s="7" t="s">
        <v>286</v>
      </c>
      <c r="C207" s="5" t="s">
        <v>123</v>
      </c>
      <c r="F207" s="6" t="s">
        <v>8</v>
      </c>
      <c r="G207" s="3">
        <v>4</v>
      </c>
      <c r="H207" s="10">
        <v>2996.07</v>
      </c>
      <c r="I207" s="21">
        <f t="shared" si="3"/>
        <v>11984.28</v>
      </c>
      <c r="J207" s="9">
        <v>41064</v>
      </c>
    </row>
    <row r="208" spans="1:10" ht="30" x14ac:dyDescent="0.25">
      <c r="A208" s="4">
        <v>206</v>
      </c>
      <c r="B208" s="7" t="s">
        <v>287</v>
      </c>
      <c r="C208" s="5" t="s">
        <v>124</v>
      </c>
      <c r="F208" s="6" t="s">
        <v>8</v>
      </c>
      <c r="G208" s="3">
        <v>2</v>
      </c>
      <c r="H208" s="10">
        <v>22138.12</v>
      </c>
      <c r="I208" s="21">
        <f t="shared" si="3"/>
        <v>44276.24</v>
      </c>
      <c r="J208" s="9">
        <v>41017</v>
      </c>
    </row>
    <row r="209" spans="1:10" x14ac:dyDescent="0.25">
      <c r="A209" s="4">
        <v>207</v>
      </c>
      <c r="B209" s="7" t="s">
        <v>288</v>
      </c>
      <c r="C209" s="5" t="s">
        <v>125</v>
      </c>
      <c r="F209" s="6" t="s">
        <v>8</v>
      </c>
      <c r="G209" s="3">
        <v>6</v>
      </c>
      <c r="H209" s="10">
        <v>18323.57</v>
      </c>
      <c r="I209" s="21">
        <f t="shared" si="3"/>
        <v>109941.42</v>
      </c>
      <c r="J209" s="9">
        <v>40450</v>
      </c>
    </row>
    <row r="210" spans="1:10" x14ac:dyDescent="0.25">
      <c r="A210" s="4">
        <v>208</v>
      </c>
      <c r="B210" s="7" t="s">
        <v>289</v>
      </c>
      <c r="C210" s="5" t="s">
        <v>126</v>
      </c>
      <c r="F210" s="6" t="s">
        <v>8</v>
      </c>
      <c r="G210" s="3">
        <v>1</v>
      </c>
      <c r="H210" s="10">
        <v>4053</v>
      </c>
      <c r="I210" s="21">
        <f t="shared" si="3"/>
        <v>4053</v>
      </c>
      <c r="J210" s="9">
        <v>40530</v>
      </c>
    </row>
    <row r="211" spans="1:10" x14ac:dyDescent="0.25">
      <c r="A211" s="4">
        <v>209</v>
      </c>
      <c r="B211" s="7" t="s">
        <v>290</v>
      </c>
      <c r="C211" s="5" t="s">
        <v>127</v>
      </c>
      <c r="F211" s="6" t="s">
        <v>8</v>
      </c>
      <c r="G211" s="3">
        <v>2</v>
      </c>
      <c r="H211" s="10">
        <v>14467.01</v>
      </c>
      <c r="I211" s="21">
        <f t="shared" si="3"/>
        <v>28934.02</v>
      </c>
      <c r="J211" s="9">
        <v>40611</v>
      </c>
    </row>
    <row r="212" spans="1:10" x14ac:dyDescent="0.25">
      <c r="A212" s="2">
        <v>210</v>
      </c>
      <c r="B212" s="7" t="s">
        <v>291</v>
      </c>
      <c r="C212" s="5" t="s">
        <v>128</v>
      </c>
      <c r="F212" s="6" t="s">
        <v>8</v>
      </c>
      <c r="G212" s="3">
        <v>2</v>
      </c>
      <c r="H212" s="10">
        <v>86654.35</v>
      </c>
      <c r="I212" s="21">
        <f t="shared" si="3"/>
        <v>173308.7</v>
      </c>
      <c r="J212" s="9">
        <v>40800</v>
      </c>
    </row>
    <row r="213" spans="1:10" x14ac:dyDescent="0.25">
      <c r="A213" s="2">
        <v>211</v>
      </c>
      <c r="B213" s="7" t="s">
        <v>292</v>
      </c>
      <c r="C213" s="5" t="s">
        <v>129</v>
      </c>
      <c r="F213" s="6" t="s">
        <v>8</v>
      </c>
      <c r="G213" s="3">
        <v>6</v>
      </c>
      <c r="H213" s="10">
        <v>38110</v>
      </c>
      <c r="I213" s="21">
        <f t="shared" si="3"/>
        <v>228660</v>
      </c>
      <c r="J213" s="9">
        <v>40876</v>
      </c>
    </row>
    <row r="214" spans="1:10" x14ac:dyDescent="0.25">
      <c r="A214" s="4">
        <v>212</v>
      </c>
      <c r="B214" s="7" t="s">
        <v>292</v>
      </c>
      <c r="C214" s="5" t="s">
        <v>129</v>
      </c>
      <c r="F214" s="6" t="s">
        <v>8</v>
      </c>
      <c r="G214" s="3">
        <v>3</v>
      </c>
      <c r="H214" s="10">
        <v>38110</v>
      </c>
      <c r="I214" s="21">
        <f t="shared" si="3"/>
        <v>114330</v>
      </c>
      <c r="J214" s="9">
        <v>40876</v>
      </c>
    </row>
    <row r="215" spans="1:10" x14ac:dyDescent="0.25">
      <c r="A215" s="4">
        <v>213</v>
      </c>
      <c r="B215" s="7" t="s">
        <v>293</v>
      </c>
      <c r="C215" s="5" t="s">
        <v>130</v>
      </c>
      <c r="F215" s="6" t="s">
        <v>8</v>
      </c>
      <c r="G215" s="3">
        <v>4</v>
      </c>
      <c r="H215" s="10">
        <v>33952.49</v>
      </c>
      <c r="I215" s="21">
        <f t="shared" si="3"/>
        <v>135809.96</v>
      </c>
      <c r="J215" s="9">
        <v>41214</v>
      </c>
    </row>
    <row r="216" spans="1:10" x14ac:dyDescent="0.25">
      <c r="A216" s="4">
        <v>214</v>
      </c>
      <c r="B216" s="7" t="s">
        <v>293</v>
      </c>
      <c r="C216" s="5" t="s">
        <v>130</v>
      </c>
      <c r="F216" s="6" t="s">
        <v>8</v>
      </c>
      <c r="G216" s="3">
        <v>1</v>
      </c>
      <c r="H216" s="10">
        <v>33952.49</v>
      </c>
      <c r="I216" s="21">
        <f t="shared" si="3"/>
        <v>33952.49</v>
      </c>
      <c r="J216" s="9">
        <v>41214</v>
      </c>
    </row>
    <row r="217" spans="1:10" x14ac:dyDescent="0.25">
      <c r="A217" s="4">
        <v>215</v>
      </c>
      <c r="B217" s="7" t="s">
        <v>294</v>
      </c>
      <c r="C217" s="5" t="s">
        <v>131</v>
      </c>
      <c r="F217" s="6" t="s">
        <v>8</v>
      </c>
      <c r="G217" s="3">
        <v>2</v>
      </c>
      <c r="H217" s="10">
        <v>36869.360000000001</v>
      </c>
      <c r="I217" s="21">
        <f t="shared" si="3"/>
        <v>73738.720000000001</v>
      </c>
      <c r="J217" s="9">
        <v>41092</v>
      </c>
    </row>
    <row r="218" spans="1:10" x14ac:dyDescent="0.25">
      <c r="A218" s="2">
        <v>216</v>
      </c>
      <c r="B218" s="7" t="s">
        <v>295</v>
      </c>
      <c r="C218" s="5" t="s">
        <v>132</v>
      </c>
      <c r="F218" s="6" t="s">
        <v>8</v>
      </c>
      <c r="G218" s="3">
        <v>1</v>
      </c>
      <c r="H218" s="10">
        <v>17130.29</v>
      </c>
      <c r="I218" s="21">
        <f t="shared" si="3"/>
        <v>17130.29</v>
      </c>
      <c r="J218" s="9">
        <v>41365</v>
      </c>
    </row>
    <row r="219" spans="1:10" x14ac:dyDescent="0.25">
      <c r="A219" s="2">
        <v>217</v>
      </c>
      <c r="B219" s="7" t="s">
        <v>296</v>
      </c>
      <c r="C219" s="5" t="s">
        <v>133</v>
      </c>
      <c r="F219" s="6" t="s">
        <v>8</v>
      </c>
      <c r="G219" s="3">
        <v>1</v>
      </c>
      <c r="H219" s="10">
        <v>31492.5</v>
      </c>
      <c r="I219" s="21">
        <f t="shared" si="3"/>
        <v>31492.5</v>
      </c>
      <c r="J219" s="9">
        <v>41386</v>
      </c>
    </row>
    <row r="220" spans="1:10" x14ac:dyDescent="0.25">
      <c r="A220" s="4">
        <v>218</v>
      </c>
      <c r="B220" s="7" t="s">
        <v>297</v>
      </c>
      <c r="C220" s="5" t="s">
        <v>134</v>
      </c>
      <c r="F220" s="6" t="s">
        <v>8</v>
      </c>
      <c r="G220" s="3">
        <v>3</v>
      </c>
      <c r="H220" s="10">
        <v>22351.64</v>
      </c>
      <c r="I220" s="21">
        <f t="shared" si="3"/>
        <v>67054.92</v>
      </c>
      <c r="J220" s="9">
        <v>41033</v>
      </c>
    </row>
    <row r="221" spans="1:10" x14ac:dyDescent="0.25">
      <c r="A221" s="4">
        <v>219</v>
      </c>
      <c r="B221" s="7" t="s">
        <v>298</v>
      </c>
      <c r="C221" s="5" t="s">
        <v>135</v>
      </c>
      <c r="F221" s="6" t="s">
        <v>8</v>
      </c>
      <c r="G221" s="3">
        <v>1</v>
      </c>
      <c r="H221" s="10">
        <v>22351.64</v>
      </c>
      <c r="I221" s="21">
        <f t="shared" si="3"/>
        <v>22351.64</v>
      </c>
      <c r="J221" s="9">
        <v>41033</v>
      </c>
    </row>
    <row r="222" spans="1:10" x14ac:dyDescent="0.25">
      <c r="A222" s="4">
        <v>220</v>
      </c>
      <c r="B222" s="7" t="s">
        <v>299</v>
      </c>
      <c r="C222" s="5" t="s">
        <v>136</v>
      </c>
      <c r="F222" s="6" t="s">
        <v>8</v>
      </c>
      <c r="G222" s="3">
        <v>1</v>
      </c>
      <c r="H222" s="10">
        <v>531.20000000000005</v>
      </c>
      <c r="I222" s="21">
        <f t="shared" si="3"/>
        <v>531.20000000000005</v>
      </c>
      <c r="J222" s="9">
        <v>40771</v>
      </c>
    </row>
    <row r="223" spans="1:10" x14ac:dyDescent="0.25">
      <c r="A223" s="4">
        <v>221</v>
      </c>
      <c r="B223" s="7" t="s">
        <v>300</v>
      </c>
      <c r="C223" s="5" t="s">
        <v>137</v>
      </c>
      <c r="F223" s="6" t="s">
        <v>8</v>
      </c>
      <c r="G223" s="3">
        <v>6</v>
      </c>
      <c r="H223" s="10">
        <v>211.2</v>
      </c>
      <c r="I223" s="21">
        <f t="shared" si="3"/>
        <v>1267.1999999999998</v>
      </c>
      <c r="J223" s="9">
        <v>40771</v>
      </c>
    </row>
    <row r="224" spans="1:10" x14ac:dyDescent="0.25">
      <c r="A224" s="2">
        <v>222</v>
      </c>
      <c r="B224" s="7" t="s">
        <v>301</v>
      </c>
      <c r="C224" s="5" t="s">
        <v>138</v>
      </c>
      <c r="F224" s="6" t="s">
        <v>8</v>
      </c>
      <c r="G224" s="3">
        <v>1</v>
      </c>
      <c r="H224" s="10">
        <v>21272.74</v>
      </c>
      <c r="I224" s="21">
        <f t="shared" si="3"/>
        <v>21272.74</v>
      </c>
      <c r="J224" s="9">
        <v>41214</v>
      </c>
    </row>
    <row r="225" spans="1:10" x14ac:dyDescent="0.25">
      <c r="A225" s="2">
        <v>223</v>
      </c>
      <c r="B225" s="7" t="s">
        <v>302</v>
      </c>
      <c r="C225" s="5" t="s">
        <v>139</v>
      </c>
      <c r="F225" s="6" t="s">
        <v>8</v>
      </c>
      <c r="G225" s="3">
        <v>1</v>
      </c>
      <c r="H225" s="10">
        <v>94719.75</v>
      </c>
      <c r="I225" s="21">
        <f t="shared" si="3"/>
        <v>94719.75</v>
      </c>
      <c r="J225" s="9">
        <v>41419</v>
      </c>
    </row>
    <row r="226" spans="1:10" x14ac:dyDescent="0.25">
      <c r="A226" s="4">
        <v>224</v>
      </c>
      <c r="B226" s="7" t="s">
        <v>303</v>
      </c>
      <c r="C226" s="5" t="s">
        <v>140</v>
      </c>
      <c r="F226" s="6" t="s">
        <v>8</v>
      </c>
      <c r="G226" s="3">
        <v>6</v>
      </c>
      <c r="H226" s="10">
        <v>154710</v>
      </c>
      <c r="I226" s="21">
        <f t="shared" si="3"/>
        <v>928260</v>
      </c>
      <c r="J226" s="9">
        <v>41291</v>
      </c>
    </row>
    <row r="227" spans="1:10" x14ac:dyDescent="0.25">
      <c r="A227" s="4">
        <v>225</v>
      </c>
      <c r="B227" s="7" t="s">
        <v>304</v>
      </c>
      <c r="C227" s="5" t="s">
        <v>141</v>
      </c>
      <c r="F227" s="6" t="s">
        <v>8</v>
      </c>
      <c r="G227" s="3">
        <v>5</v>
      </c>
      <c r="H227" s="10">
        <v>81054</v>
      </c>
      <c r="I227" s="21">
        <f t="shared" si="3"/>
        <v>405270</v>
      </c>
      <c r="J227" s="9">
        <v>41012</v>
      </c>
    </row>
    <row r="228" spans="1:10" ht="30" x14ac:dyDescent="0.25">
      <c r="A228" s="4">
        <v>226</v>
      </c>
      <c r="B228" s="7" t="s">
        <v>305</v>
      </c>
      <c r="C228" s="5" t="s">
        <v>142</v>
      </c>
      <c r="F228" s="6" t="s">
        <v>8</v>
      </c>
      <c r="G228" s="3">
        <v>2</v>
      </c>
      <c r="H228" s="10">
        <v>328368.64000000001</v>
      </c>
      <c r="I228" s="21">
        <f t="shared" si="3"/>
        <v>656737.28000000003</v>
      </c>
      <c r="J228" s="9">
        <v>40714</v>
      </c>
    </row>
    <row r="229" spans="1:10" x14ac:dyDescent="0.25">
      <c r="A229" s="4">
        <v>227</v>
      </c>
      <c r="B229" s="7" t="s">
        <v>306</v>
      </c>
      <c r="C229" s="5" t="s">
        <v>143</v>
      </c>
      <c r="F229" s="6" t="s">
        <v>8</v>
      </c>
      <c r="G229" s="3">
        <v>1</v>
      </c>
      <c r="H229" s="10">
        <v>43129.66</v>
      </c>
      <c r="I229" s="21">
        <f t="shared" si="3"/>
        <v>43129.66</v>
      </c>
      <c r="J229" s="9">
        <v>40749</v>
      </c>
    </row>
    <row r="230" spans="1:10" x14ac:dyDescent="0.25">
      <c r="A230" s="2">
        <v>228</v>
      </c>
      <c r="B230" s="7" t="s">
        <v>306</v>
      </c>
      <c r="C230" s="5" t="s">
        <v>143</v>
      </c>
      <c r="F230" s="6" t="s">
        <v>8</v>
      </c>
      <c r="G230" s="3">
        <v>1</v>
      </c>
      <c r="H230" s="10">
        <v>43129.66</v>
      </c>
      <c r="I230" s="21">
        <f t="shared" si="3"/>
        <v>43129.66</v>
      </c>
      <c r="J230" s="9">
        <v>40749</v>
      </c>
    </row>
    <row r="231" spans="1:10" x14ac:dyDescent="0.25">
      <c r="A231" s="2">
        <v>229</v>
      </c>
      <c r="B231" s="7" t="s">
        <v>307</v>
      </c>
      <c r="C231" s="5" t="s">
        <v>144</v>
      </c>
      <c r="F231" s="6" t="s">
        <v>8</v>
      </c>
      <c r="G231" s="3">
        <v>1</v>
      </c>
      <c r="H231" s="10">
        <v>19497.87</v>
      </c>
      <c r="I231" s="21">
        <f t="shared" si="3"/>
        <v>19497.87</v>
      </c>
      <c r="J231" s="9">
        <v>41507</v>
      </c>
    </row>
    <row r="232" spans="1:10" x14ac:dyDescent="0.25">
      <c r="A232" s="4">
        <v>230</v>
      </c>
      <c r="B232" s="7" t="s">
        <v>308</v>
      </c>
      <c r="C232" s="5" t="s">
        <v>145</v>
      </c>
      <c r="F232" s="6" t="s">
        <v>8</v>
      </c>
      <c r="G232" s="3">
        <v>2</v>
      </c>
      <c r="H232" s="10">
        <v>718.46</v>
      </c>
      <c r="I232" s="21">
        <f t="shared" si="3"/>
        <v>1436.92</v>
      </c>
      <c r="J232" s="9">
        <v>41246</v>
      </c>
    </row>
    <row r="233" spans="1:10" x14ac:dyDescent="0.25">
      <c r="A233" s="4">
        <v>231</v>
      </c>
      <c r="B233" s="7" t="s">
        <v>309</v>
      </c>
      <c r="C233" s="5" t="s">
        <v>146</v>
      </c>
      <c r="F233" s="6" t="s">
        <v>8</v>
      </c>
      <c r="G233" s="3">
        <v>12</v>
      </c>
      <c r="H233" s="10">
        <v>1621.8</v>
      </c>
      <c r="I233" s="21">
        <f t="shared" si="3"/>
        <v>19461.599999999999</v>
      </c>
      <c r="J233" s="9">
        <v>41246</v>
      </c>
    </row>
    <row r="234" spans="1:10" x14ac:dyDescent="0.25">
      <c r="A234" s="4">
        <v>232</v>
      </c>
      <c r="B234" s="7" t="s">
        <v>310</v>
      </c>
      <c r="C234" s="5" t="s">
        <v>147</v>
      </c>
      <c r="F234" s="6" t="s">
        <v>8</v>
      </c>
      <c r="G234" s="3">
        <v>1</v>
      </c>
      <c r="H234" s="10">
        <v>6381.38</v>
      </c>
      <c r="I234" s="21">
        <f t="shared" si="3"/>
        <v>6381.38</v>
      </c>
      <c r="J234" s="9">
        <v>41141</v>
      </c>
    </row>
    <row r="235" spans="1:10" x14ac:dyDescent="0.25">
      <c r="A235" s="4">
        <v>233</v>
      </c>
      <c r="B235" s="7" t="s">
        <v>310</v>
      </c>
      <c r="C235" s="5" t="s">
        <v>147</v>
      </c>
      <c r="F235" s="6" t="s">
        <v>8</v>
      </c>
      <c r="G235" s="3">
        <v>1</v>
      </c>
      <c r="H235" s="10">
        <v>6381.38</v>
      </c>
      <c r="I235" s="21">
        <f t="shared" si="3"/>
        <v>6381.38</v>
      </c>
      <c r="J235" s="9">
        <v>41214</v>
      </c>
    </row>
    <row r="236" spans="1:10" x14ac:dyDescent="0.25">
      <c r="A236" s="2">
        <v>234</v>
      </c>
      <c r="B236" s="7" t="s">
        <v>311</v>
      </c>
      <c r="C236" s="5" t="s">
        <v>148</v>
      </c>
      <c r="F236" s="6" t="s">
        <v>8</v>
      </c>
      <c r="G236" s="3">
        <v>3</v>
      </c>
      <c r="H236" s="10">
        <v>575.66</v>
      </c>
      <c r="I236" s="21">
        <f t="shared" si="3"/>
        <v>1726.98</v>
      </c>
      <c r="J236" s="9">
        <v>41214</v>
      </c>
    </row>
    <row r="237" spans="1:10" x14ac:dyDescent="0.25">
      <c r="A237" s="2">
        <v>235</v>
      </c>
      <c r="B237" s="7" t="s">
        <v>312</v>
      </c>
      <c r="C237" s="5" t="s">
        <v>149</v>
      </c>
      <c r="F237" s="6" t="s">
        <v>8</v>
      </c>
      <c r="G237" s="3">
        <v>6</v>
      </c>
      <c r="H237" s="10">
        <v>23266.2</v>
      </c>
      <c r="I237" s="21">
        <f t="shared" si="3"/>
        <v>139597.20000000001</v>
      </c>
      <c r="J237" s="9">
        <v>41382</v>
      </c>
    </row>
    <row r="238" spans="1:10" ht="30" x14ac:dyDescent="0.25">
      <c r="A238" s="4">
        <v>236</v>
      </c>
      <c r="B238" s="7" t="s">
        <v>313</v>
      </c>
      <c r="C238" s="5" t="s">
        <v>150</v>
      </c>
      <c r="F238" s="6" t="s">
        <v>8</v>
      </c>
      <c r="G238" s="3">
        <v>29</v>
      </c>
      <c r="H238" s="10">
        <v>4401.3</v>
      </c>
      <c r="I238" s="21">
        <f t="shared" si="3"/>
        <v>127637.70000000001</v>
      </c>
      <c r="J238" s="9">
        <v>41214</v>
      </c>
    </row>
    <row r="239" spans="1:10" ht="30" x14ac:dyDescent="0.25">
      <c r="A239" s="4">
        <v>237</v>
      </c>
      <c r="B239" s="7" t="s">
        <v>314</v>
      </c>
      <c r="C239" s="5" t="s">
        <v>151</v>
      </c>
      <c r="F239" s="6" t="s">
        <v>8</v>
      </c>
      <c r="G239" s="3">
        <v>15</v>
      </c>
      <c r="H239" s="10">
        <v>2871.3</v>
      </c>
      <c r="I239" s="21">
        <f t="shared" si="3"/>
        <v>43069.5</v>
      </c>
      <c r="J239" s="9">
        <v>41214</v>
      </c>
    </row>
    <row r="240" spans="1:10" ht="30" x14ac:dyDescent="0.25">
      <c r="A240" s="4">
        <v>238</v>
      </c>
      <c r="B240" s="7" t="s">
        <v>315</v>
      </c>
      <c r="C240" s="5" t="s">
        <v>152</v>
      </c>
      <c r="F240" s="6" t="s">
        <v>8</v>
      </c>
      <c r="G240" s="3">
        <v>6</v>
      </c>
      <c r="H240" s="10">
        <v>2871.3</v>
      </c>
      <c r="I240" s="21">
        <f t="shared" si="3"/>
        <v>17227.800000000003</v>
      </c>
      <c r="J240" s="9">
        <v>41214</v>
      </c>
    </row>
    <row r="241" spans="1:10" ht="30" x14ac:dyDescent="0.25">
      <c r="A241" s="4">
        <v>239</v>
      </c>
      <c r="B241" s="7" t="s">
        <v>315</v>
      </c>
      <c r="C241" s="5" t="s">
        <v>152</v>
      </c>
      <c r="F241" s="6" t="s">
        <v>8</v>
      </c>
      <c r="G241" s="3">
        <v>1</v>
      </c>
      <c r="H241" s="10">
        <v>2871.3</v>
      </c>
      <c r="I241" s="21">
        <f t="shared" si="3"/>
        <v>2871.3</v>
      </c>
      <c r="J241" s="9">
        <v>41214</v>
      </c>
    </row>
    <row r="242" spans="1:10" ht="30" x14ac:dyDescent="0.25">
      <c r="A242" s="2">
        <v>240</v>
      </c>
      <c r="B242" s="7" t="s">
        <v>316</v>
      </c>
      <c r="C242" s="5" t="s">
        <v>153</v>
      </c>
      <c r="F242" s="6" t="s">
        <v>8</v>
      </c>
      <c r="G242" s="3">
        <v>29</v>
      </c>
      <c r="H242" s="10">
        <v>2397</v>
      </c>
      <c r="I242" s="21">
        <f t="shared" si="3"/>
        <v>69513</v>
      </c>
      <c r="J242" s="9">
        <v>41214</v>
      </c>
    </row>
    <row r="243" spans="1:10" x14ac:dyDescent="0.25">
      <c r="A243" s="2">
        <v>241</v>
      </c>
      <c r="B243" s="7" t="s">
        <v>317</v>
      </c>
      <c r="C243" s="5" t="s">
        <v>154</v>
      </c>
      <c r="F243" s="6" t="s">
        <v>8</v>
      </c>
      <c r="G243" s="3">
        <v>5</v>
      </c>
      <c r="H243" s="10">
        <v>26223.91</v>
      </c>
      <c r="I243" s="21">
        <f t="shared" si="3"/>
        <v>131119.54999999999</v>
      </c>
      <c r="J243" s="9">
        <v>40876</v>
      </c>
    </row>
    <row r="244" spans="1:10" x14ac:dyDescent="0.25">
      <c r="A244" s="4">
        <v>242</v>
      </c>
      <c r="B244" s="7" t="s">
        <v>317</v>
      </c>
      <c r="C244" s="5" t="s">
        <v>154</v>
      </c>
      <c r="F244" s="6" t="s">
        <v>8</v>
      </c>
      <c r="G244" s="3">
        <v>6</v>
      </c>
      <c r="H244" s="10">
        <v>26223.91</v>
      </c>
      <c r="I244" s="21">
        <f t="shared" si="3"/>
        <v>157343.46</v>
      </c>
      <c r="J244" s="9">
        <v>40876</v>
      </c>
    </row>
    <row r="245" spans="1:10" x14ac:dyDescent="0.25">
      <c r="A245" s="4">
        <v>243</v>
      </c>
      <c r="B245" s="7" t="s">
        <v>317</v>
      </c>
      <c r="C245" s="5" t="s">
        <v>154</v>
      </c>
      <c r="F245" s="6" t="s">
        <v>8</v>
      </c>
      <c r="G245" s="3">
        <v>3</v>
      </c>
      <c r="H245" s="10">
        <v>13333.95</v>
      </c>
      <c r="I245" s="21">
        <f t="shared" si="3"/>
        <v>40001.850000000006</v>
      </c>
      <c r="J245" s="9">
        <v>41142</v>
      </c>
    </row>
    <row r="246" spans="1:10" x14ac:dyDescent="0.25">
      <c r="A246" s="4">
        <v>244</v>
      </c>
      <c r="B246" s="7" t="s">
        <v>318</v>
      </c>
      <c r="C246" s="5" t="s">
        <v>155</v>
      </c>
      <c r="F246" s="6" t="s">
        <v>8</v>
      </c>
      <c r="G246" s="3">
        <v>4</v>
      </c>
      <c r="H246" s="10">
        <v>94800.5</v>
      </c>
      <c r="I246" s="21">
        <f t="shared" si="3"/>
        <v>379202</v>
      </c>
      <c r="J246" s="9">
        <v>41073</v>
      </c>
    </row>
    <row r="247" spans="1:10" x14ac:dyDescent="0.25">
      <c r="A247" s="4">
        <v>245</v>
      </c>
      <c r="B247" s="7" t="s">
        <v>319</v>
      </c>
      <c r="C247" s="5" t="s">
        <v>156</v>
      </c>
      <c r="F247" s="6" t="s">
        <v>8</v>
      </c>
      <c r="G247" s="3">
        <v>1</v>
      </c>
      <c r="H247" s="10">
        <v>720300</v>
      </c>
      <c r="I247" s="21">
        <f t="shared" si="3"/>
        <v>720300</v>
      </c>
      <c r="J247" s="9">
        <v>41291</v>
      </c>
    </row>
    <row r="248" spans="1:10" x14ac:dyDescent="0.25">
      <c r="A248" s="2">
        <v>246</v>
      </c>
      <c r="B248" s="7" t="s">
        <v>320</v>
      </c>
      <c r="C248" s="5" t="s">
        <v>157</v>
      </c>
      <c r="F248" s="6" t="s">
        <v>8</v>
      </c>
      <c r="G248" s="3">
        <v>3</v>
      </c>
      <c r="H248" s="10">
        <v>65063.25</v>
      </c>
      <c r="I248" s="21">
        <f t="shared" si="3"/>
        <v>195189.75</v>
      </c>
      <c r="J248" s="9">
        <v>41250</v>
      </c>
    </row>
    <row r="249" spans="1:10" x14ac:dyDescent="0.25">
      <c r="A249" s="2">
        <v>247</v>
      </c>
      <c r="B249" s="7" t="s">
        <v>321</v>
      </c>
      <c r="C249" s="5" t="s">
        <v>158</v>
      </c>
      <c r="F249" s="6" t="s">
        <v>8</v>
      </c>
      <c r="G249" s="3">
        <v>1</v>
      </c>
      <c r="H249" s="10">
        <v>65063.25</v>
      </c>
      <c r="I249" s="21">
        <f t="shared" si="3"/>
        <v>65063.25</v>
      </c>
      <c r="J249" s="9">
        <v>41250</v>
      </c>
    </row>
    <row r="250" spans="1:10" x14ac:dyDescent="0.25">
      <c r="A250" s="4">
        <v>248</v>
      </c>
      <c r="B250" s="7" t="s">
        <v>322</v>
      </c>
      <c r="C250" s="5" t="s">
        <v>159</v>
      </c>
      <c r="F250" s="6" t="s">
        <v>8</v>
      </c>
      <c r="G250" s="3">
        <v>2</v>
      </c>
      <c r="H250" s="10">
        <v>65450</v>
      </c>
      <c r="I250" s="21">
        <f t="shared" si="3"/>
        <v>130900</v>
      </c>
      <c r="J250" s="9">
        <v>41250</v>
      </c>
    </row>
    <row r="251" spans="1:10" x14ac:dyDescent="0.25">
      <c r="A251" s="4">
        <v>249</v>
      </c>
      <c r="B251" s="7" t="s">
        <v>322</v>
      </c>
      <c r="C251" s="5" t="s">
        <v>159</v>
      </c>
      <c r="F251" s="6" t="s">
        <v>8</v>
      </c>
      <c r="G251" s="3">
        <v>2</v>
      </c>
      <c r="H251" s="10">
        <v>65063.25</v>
      </c>
      <c r="I251" s="21">
        <f t="shared" si="3"/>
        <v>130126.5</v>
      </c>
      <c r="J251" s="9">
        <v>41250</v>
      </c>
    </row>
    <row r="252" spans="1:10" x14ac:dyDescent="0.25">
      <c r="A252" s="4">
        <v>250</v>
      </c>
      <c r="B252" s="7" t="s">
        <v>323</v>
      </c>
      <c r="C252" s="5" t="s">
        <v>160</v>
      </c>
      <c r="F252" s="6" t="s">
        <v>8</v>
      </c>
      <c r="G252" s="3">
        <v>1</v>
      </c>
      <c r="H252" s="10">
        <v>102000</v>
      </c>
      <c r="I252" s="21">
        <f t="shared" si="3"/>
        <v>102000</v>
      </c>
      <c r="J252" s="9">
        <v>41250</v>
      </c>
    </row>
    <row r="253" spans="1:10" x14ac:dyDescent="0.25">
      <c r="A253" s="4">
        <v>251</v>
      </c>
      <c r="B253" s="7" t="s">
        <v>324</v>
      </c>
      <c r="C253" s="5" t="s">
        <v>161</v>
      </c>
      <c r="F253" s="6" t="s">
        <v>8</v>
      </c>
      <c r="G253" s="3">
        <v>2</v>
      </c>
      <c r="H253" s="10">
        <v>65063.25</v>
      </c>
      <c r="I253" s="21">
        <f t="shared" si="3"/>
        <v>130126.5</v>
      </c>
      <c r="J253" s="9">
        <v>41250</v>
      </c>
    </row>
    <row r="254" spans="1:10" x14ac:dyDescent="0.25">
      <c r="A254" s="2">
        <v>252</v>
      </c>
      <c r="B254" s="7" t="s">
        <v>325</v>
      </c>
      <c r="C254" s="5" t="s">
        <v>162</v>
      </c>
      <c r="F254" s="6" t="s">
        <v>8</v>
      </c>
      <c r="G254" s="3">
        <v>96</v>
      </c>
      <c r="H254" s="10">
        <v>1447.19</v>
      </c>
      <c r="I254" s="21">
        <f t="shared" si="3"/>
        <v>138930.23999999999</v>
      </c>
      <c r="J254" s="9">
        <v>41246</v>
      </c>
    </row>
    <row r="255" spans="1:10" x14ac:dyDescent="0.25">
      <c r="A255" s="2">
        <v>253</v>
      </c>
      <c r="B255" s="7" t="s">
        <v>325</v>
      </c>
      <c r="C255" s="5" t="s">
        <v>162</v>
      </c>
      <c r="F255" s="6" t="s">
        <v>8</v>
      </c>
      <c r="G255" s="3">
        <v>1</v>
      </c>
      <c r="H255" s="10">
        <v>816</v>
      </c>
      <c r="I255" s="21">
        <f t="shared" si="3"/>
        <v>816</v>
      </c>
      <c r="J255" s="9">
        <v>41246</v>
      </c>
    </row>
    <row r="256" spans="1:10" x14ac:dyDescent="0.25">
      <c r="A256" s="4">
        <v>254</v>
      </c>
      <c r="B256" s="7" t="s">
        <v>326</v>
      </c>
      <c r="C256" s="5" t="s">
        <v>163</v>
      </c>
      <c r="F256" s="6" t="s">
        <v>8</v>
      </c>
      <c r="G256" s="3">
        <v>36</v>
      </c>
      <c r="H256" s="10">
        <v>1241.92</v>
      </c>
      <c r="I256" s="21">
        <f t="shared" si="3"/>
        <v>44709.120000000003</v>
      </c>
      <c r="J256" s="9">
        <v>41246</v>
      </c>
    </row>
    <row r="257" spans="1:11" x14ac:dyDescent="0.25">
      <c r="A257" s="4">
        <v>255</v>
      </c>
      <c r="B257" s="7" t="s">
        <v>327</v>
      </c>
      <c r="C257" s="5" t="s">
        <v>164</v>
      </c>
      <c r="F257" s="6" t="s">
        <v>8</v>
      </c>
      <c r="G257" s="3">
        <v>10</v>
      </c>
      <c r="H257" s="10">
        <v>1375.34</v>
      </c>
      <c r="I257" s="21">
        <f t="shared" si="3"/>
        <v>13753.4</v>
      </c>
      <c r="J257" s="9">
        <v>41246</v>
      </c>
    </row>
    <row r="258" spans="1:11" x14ac:dyDescent="0.25">
      <c r="A258" s="4">
        <v>256</v>
      </c>
      <c r="B258" s="7" t="s">
        <v>328</v>
      </c>
      <c r="C258" s="5" t="s">
        <v>165</v>
      </c>
      <c r="F258" s="6" t="s">
        <v>8</v>
      </c>
      <c r="G258" s="3">
        <v>11</v>
      </c>
      <c r="H258" s="10">
        <v>1447.19</v>
      </c>
      <c r="I258" s="21">
        <f t="shared" si="3"/>
        <v>15919.09</v>
      </c>
      <c r="J258" s="9">
        <v>41246</v>
      </c>
    </row>
    <row r="259" spans="1:11" ht="30" x14ac:dyDescent="0.25">
      <c r="A259" s="4">
        <v>257</v>
      </c>
      <c r="B259" s="7" t="s">
        <v>329</v>
      </c>
      <c r="C259" s="5" t="s">
        <v>166</v>
      </c>
      <c r="F259" s="6" t="s">
        <v>8</v>
      </c>
      <c r="G259" s="3">
        <v>26</v>
      </c>
      <c r="H259" s="10">
        <v>4896</v>
      </c>
      <c r="I259" s="21">
        <f t="shared" si="3"/>
        <v>127296</v>
      </c>
      <c r="J259" s="9">
        <v>41285</v>
      </c>
    </row>
    <row r="260" spans="1:11" x14ac:dyDescent="0.25">
      <c r="A260" s="2">
        <v>258</v>
      </c>
      <c r="B260" s="7" t="s">
        <v>330</v>
      </c>
      <c r="C260" s="5" t="s">
        <v>167</v>
      </c>
      <c r="F260" s="6" t="s">
        <v>8</v>
      </c>
      <c r="G260" s="3">
        <v>1</v>
      </c>
      <c r="H260" s="10">
        <v>250000</v>
      </c>
      <c r="I260" s="21">
        <f t="shared" ref="I260:I269" si="4">G260*H260</f>
        <v>250000</v>
      </c>
      <c r="J260" s="9">
        <v>41340</v>
      </c>
    </row>
    <row r="261" spans="1:11" x14ac:dyDescent="0.25">
      <c r="A261" s="2">
        <v>259</v>
      </c>
      <c r="B261" s="7" t="s">
        <v>331</v>
      </c>
      <c r="C261" s="5" t="s">
        <v>168</v>
      </c>
      <c r="F261" s="6" t="s">
        <v>8</v>
      </c>
      <c r="G261" s="3">
        <v>1</v>
      </c>
      <c r="H261" s="10">
        <v>154605.24</v>
      </c>
      <c r="I261" s="21">
        <f t="shared" si="4"/>
        <v>154605.24</v>
      </c>
      <c r="J261" s="9">
        <v>41610</v>
      </c>
    </row>
    <row r="262" spans="1:11" ht="30" x14ac:dyDescent="0.25">
      <c r="A262" s="4">
        <v>260</v>
      </c>
      <c r="B262" s="7" t="s">
        <v>332</v>
      </c>
      <c r="C262" s="5" t="s">
        <v>169</v>
      </c>
      <c r="F262" s="6" t="s">
        <v>8</v>
      </c>
      <c r="G262" s="3">
        <v>1</v>
      </c>
      <c r="H262" s="10">
        <v>4482.8999999999996</v>
      </c>
      <c r="I262" s="21">
        <f t="shared" si="4"/>
        <v>4482.8999999999996</v>
      </c>
      <c r="J262" s="9">
        <v>41548</v>
      </c>
    </row>
    <row r="263" spans="1:11" x14ac:dyDescent="0.25">
      <c r="A263" s="4">
        <v>261</v>
      </c>
      <c r="B263" s="7" t="s">
        <v>333</v>
      </c>
      <c r="C263" s="5" t="s">
        <v>170</v>
      </c>
      <c r="F263" s="6" t="s">
        <v>8</v>
      </c>
      <c r="G263" s="3">
        <v>2</v>
      </c>
      <c r="H263" s="10">
        <v>1251.96</v>
      </c>
      <c r="I263" s="21">
        <f t="shared" si="4"/>
        <v>2503.92</v>
      </c>
      <c r="J263" s="9">
        <v>39813</v>
      </c>
    </row>
    <row r="264" spans="1:11" x14ac:dyDescent="0.25">
      <c r="A264" s="4">
        <v>262</v>
      </c>
      <c r="B264" s="7" t="s">
        <v>334</v>
      </c>
      <c r="C264" s="5" t="s">
        <v>171</v>
      </c>
      <c r="F264" s="6" t="s">
        <v>8</v>
      </c>
      <c r="G264" s="3">
        <v>1</v>
      </c>
      <c r="H264" s="10">
        <v>305.11</v>
      </c>
      <c r="I264" s="21">
        <f t="shared" si="4"/>
        <v>305.11</v>
      </c>
      <c r="J264" s="9">
        <v>40388</v>
      </c>
      <c r="K264" s="8"/>
    </row>
    <row r="265" spans="1:11" x14ac:dyDescent="0.25">
      <c r="A265" s="4">
        <v>263</v>
      </c>
      <c r="B265" s="7" t="s">
        <v>334</v>
      </c>
      <c r="C265" s="5" t="s">
        <v>171</v>
      </c>
      <c r="F265" s="6" t="s">
        <v>8</v>
      </c>
      <c r="G265" s="3">
        <v>7</v>
      </c>
      <c r="H265" s="10">
        <v>305.11</v>
      </c>
      <c r="I265" s="21">
        <f t="shared" si="4"/>
        <v>2135.77</v>
      </c>
      <c r="J265" s="9">
        <v>40388</v>
      </c>
      <c r="K265" s="8"/>
    </row>
    <row r="266" spans="1:11" x14ac:dyDescent="0.25">
      <c r="A266" s="2">
        <v>264</v>
      </c>
      <c r="B266" s="7" t="s">
        <v>334</v>
      </c>
      <c r="C266" s="5" t="s">
        <v>171</v>
      </c>
      <c r="F266" s="6" t="s">
        <v>8</v>
      </c>
      <c r="G266" s="3">
        <v>10</v>
      </c>
      <c r="H266" s="10">
        <v>301</v>
      </c>
      <c r="I266" s="21">
        <f t="shared" si="4"/>
        <v>3010</v>
      </c>
      <c r="J266" s="9">
        <v>40542</v>
      </c>
      <c r="K266" s="8"/>
    </row>
    <row r="267" spans="1:11" x14ac:dyDescent="0.25">
      <c r="A267" s="2">
        <v>265</v>
      </c>
      <c r="B267" s="7" t="s">
        <v>334</v>
      </c>
      <c r="C267" s="5" t="s">
        <v>171</v>
      </c>
      <c r="F267" s="6" t="s">
        <v>8</v>
      </c>
      <c r="G267" s="3">
        <v>60</v>
      </c>
      <c r="H267" s="10">
        <v>1246.3</v>
      </c>
      <c r="I267" s="21">
        <f t="shared" si="4"/>
        <v>74778</v>
      </c>
      <c r="J267" s="9">
        <v>40574</v>
      </c>
      <c r="K267" s="8"/>
    </row>
    <row r="268" spans="1:11" x14ac:dyDescent="0.25">
      <c r="A268" s="14">
        <v>266</v>
      </c>
      <c r="B268" s="12" t="s">
        <v>334</v>
      </c>
      <c r="C268" s="15" t="s">
        <v>171</v>
      </c>
      <c r="F268" s="16" t="s">
        <v>8</v>
      </c>
      <c r="G268" s="17">
        <v>48</v>
      </c>
      <c r="H268" s="11">
        <v>345.5</v>
      </c>
      <c r="I268" s="21">
        <f t="shared" si="4"/>
        <v>16584</v>
      </c>
      <c r="J268" s="18">
        <v>40574</v>
      </c>
      <c r="K268" s="8"/>
    </row>
    <row r="269" spans="1:11" ht="15.75" thickBot="1" x14ac:dyDescent="0.3">
      <c r="A269" s="14">
        <v>267</v>
      </c>
      <c r="B269" s="12" t="s">
        <v>334</v>
      </c>
      <c r="C269" s="15" t="s">
        <v>171</v>
      </c>
      <c r="D269" s="24"/>
      <c r="E269" s="24"/>
      <c r="F269" s="16" t="s">
        <v>8</v>
      </c>
      <c r="G269" s="17">
        <v>85</v>
      </c>
      <c r="H269" s="11">
        <v>1246.3</v>
      </c>
      <c r="I269" s="22">
        <f t="shared" si="4"/>
        <v>105935.5</v>
      </c>
      <c r="J269" s="18">
        <v>40591</v>
      </c>
      <c r="K269" s="8"/>
    </row>
    <row r="270" spans="1:11" ht="15.75" thickBot="1" x14ac:dyDescent="0.3">
      <c r="A270" s="26" t="s">
        <v>337</v>
      </c>
      <c r="B270" s="27"/>
      <c r="C270" s="27"/>
      <c r="D270" s="27"/>
      <c r="E270" s="27"/>
      <c r="F270" s="27"/>
      <c r="G270" s="27"/>
      <c r="H270" s="28"/>
      <c r="I270" s="29">
        <f>SUM(I3:I269)</f>
        <v>23445076.590000004</v>
      </c>
      <c r="J270" s="30"/>
    </row>
    <row r="271" spans="1:11" x14ac:dyDescent="0.25">
      <c r="H271" s="13"/>
      <c r="I271" s="23"/>
    </row>
    <row r="272" spans="1:11" x14ac:dyDescent="0.25">
      <c r="H272" s="13"/>
      <c r="I272" s="23"/>
    </row>
    <row r="273" spans="8:9" x14ac:dyDescent="0.25">
      <c r="H273" s="13"/>
      <c r="I273" s="23"/>
    </row>
    <row r="274" spans="8:9" x14ac:dyDescent="0.25">
      <c r="H274" s="13"/>
      <c r="I274" s="23"/>
    </row>
    <row r="275" spans="8:9" x14ac:dyDescent="0.25">
      <c r="H275" s="13"/>
      <c r="I275" s="23"/>
    </row>
    <row r="276" spans="8:9" x14ac:dyDescent="0.25">
      <c r="H276" s="13"/>
      <c r="I276" s="23"/>
    </row>
    <row r="277" spans="8:9" x14ac:dyDescent="0.25">
      <c r="H277" s="13"/>
      <c r="I277" s="23"/>
    </row>
    <row r="278" spans="8:9" x14ac:dyDescent="0.25">
      <c r="H278" s="13"/>
      <c r="I278" s="23"/>
    </row>
    <row r="279" spans="8:9" x14ac:dyDescent="0.25">
      <c r="H279" s="13"/>
      <c r="I279" s="23"/>
    </row>
  </sheetData>
  <autoFilter ref="A2:J269"/>
  <mergeCells count="2">
    <mergeCell ref="A270:H270"/>
    <mergeCell ref="I270:J27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2019-08-05T12:14:21Z</cp:lastPrinted>
  <dcterms:created xsi:type="dcterms:W3CDTF">2018-05-28T08:50:31Z</dcterms:created>
  <dcterms:modified xsi:type="dcterms:W3CDTF">2019-08-28T08:00:18Z</dcterms:modified>
</cp:coreProperties>
</file>